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auzm/Documents/BZ's DOCUMENTS/DATA - EBO/PROJECT DOCUMENTS/20231024 PROJECT DOCUMENT/"/>
    </mc:Choice>
  </mc:AlternateContent>
  <xr:revisionPtr revIDLastSave="0" documentId="8_{24D0B3C5-86D7-E14F-8403-FEEDD76CC3F6}" xr6:coauthVersionLast="36" xr6:coauthVersionMax="36" xr10:uidLastSave="{00000000-0000-0000-0000-000000000000}"/>
  <bookViews>
    <workbookView xWindow="0" yWindow="500" windowWidth="23480" windowHeight="13800" tabRatio="815" xr2:uid="{00000000-000D-0000-FFFF-FFFF00000000}"/>
  </bookViews>
  <sheets>
    <sheet name="Budget Summary" sheetId="8" r:id="rId1"/>
    <sheet name="Office Operation" sheetId="2" r:id="rId2"/>
    <sheet name="Activity 1" sheetId="3" r:id="rId3"/>
    <sheet name="Activity 2" sheetId="4" r:id="rId4"/>
    <sheet name="Activity 3" sheetId="5" r:id="rId5"/>
    <sheet name="Activity 4" sheetId="6" r:id="rId6"/>
    <sheet name="Activity 5" sheetId="7" r:id="rId7"/>
    <sheet name="Activity 6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8" l="1"/>
  <c r="D14" i="8" l="1"/>
  <c r="D13" i="8"/>
  <c r="C2" i="3"/>
  <c r="C2" i="4"/>
  <c r="C2" i="5"/>
  <c r="C2" i="6"/>
  <c r="C2" i="7"/>
  <c r="C2" i="9"/>
  <c r="C2" i="2"/>
  <c r="X27" i="9"/>
  <c r="T27" i="9"/>
  <c r="Z24" i="9"/>
  <c r="Z27" i="9" s="1"/>
  <c r="Y24" i="9"/>
  <c r="Y27" i="9" s="1"/>
  <c r="X24" i="9"/>
  <c r="W24" i="9"/>
  <c r="W27" i="9" s="1"/>
  <c r="V24" i="9"/>
  <c r="V27" i="9" s="1"/>
  <c r="U24" i="9"/>
  <c r="U27" i="9" s="1"/>
  <c r="T24" i="9"/>
  <c r="S24" i="9"/>
  <c r="S27" i="9" s="1"/>
  <c r="R24" i="9"/>
  <c r="R27" i="9" s="1"/>
  <c r="Q24" i="9"/>
  <c r="Q27" i="9" s="1"/>
  <c r="P24" i="9"/>
  <c r="P27" i="9" s="1"/>
  <c r="O24" i="9"/>
  <c r="O27" i="9" s="1"/>
  <c r="N24" i="9"/>
  <c r="N27" i="9" s="1"/>
  <c r="M24" i="9"/>
  <c r="M27" i="9" s="1"/>
  <c r="L24" i="9"/>
  <c r="L27" i="9" s="1"/>
  <c r="K24" i="9"/>
  <c r="K27" i="9" s="1"/>
  <c r="J24" i="9"/>
  <c r="J27" i="9" s="1"/>
  <c r="I24" i="9"/>
  <c r="I27" i="9" s="1"/>
  <c r="H24" i="9"/>
  <c r="H27" i="9" s="1"/>
  <c r="G24" i="9"/>
  <c r="G27" i="9" s="1"/>
  <c r="T27" i="7"/>
  <c r="Z24" i="7"/>
  <c r="Z27" i="7" s="1"/>
  <c r="Y24" i="7"/>
  <c r="Y27" i="7" s="1"/>
  <c r="X24" i="7"/>
  <c r="X27" i="7" s="1"/>
  <c r="W24" i="7"/>
  <c r="W27" i="7" s="1"/>
  <c r="V24" i="7"/>
  <c r="V27" i="7" s="1"/>
  <c r="U24" i="7"/>
  <c r="U27" i="7" s="1"/>
  <c r="T24" i="7"/>
  <c r="S24" i="7"/>
  <c r="S27" i="7" s="1"/>
  <c r="R24" i="7"/>
  <c r="R27" i="7" s="1"/>
  <c r="Q24" i="7"/>
  <c r="Q27" i="7" s="1"/>
  <c r="P24" i="7"/>
  <c r="P27" i="7" s="1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 s="1"/>
  <c r="I24" i="7"/>
  <c r="I27" i="7" s="1"/>
  <c r="H24" i="7"/>
  <c r="H27" i="7" s="1"/>
  <c r="G24" i="7"/>
  <c r="G27" i="7" s="1"/>
  <c r="L27" i="6"/>
  <c r="Z24" i="6"/>
  <c r="Z27" i="6" s="1"/>
  <c r="Y24" i="6"/>
  <c r="Y27" i="6" s="1"/>
  <c r="X24" i="6"/>
  <c r="X27" i="6" s="1"/>
  <c r="W24" i="6"/>
  <c r="W27" i="6" s="1"/>
  <c r="V24" i="6"/>
  <c r="V27" i="6" s="1"/>
  <c r="U24" i="6"/>
  <c r="U27" i="6" s="1"/>
  <c r="T24" i="6"/>
  <c r="T27" i="6" s="1"/>
  <c r="S24" i="6"/>
  <c r="S27" i="6" s="1"/>
  <c r="R24" i="6"/>
  <c r="R27" i="6" s="1"/>
  <c r="Q24" i="6"/>
  <c r="Q27" i="6" s="1"/>
  <c r="P24" i="6"/>
  <c r="P27" i="6" s="1"/>
  <c r="O24" i="6"/>
  <c r="O27" i="6" s="1"/>
  <c r="N24" i="6"/>
  <c r="N27" i="6" s="1"/>
  <c r="M24" i="6"/>
  <c r="M27" i="6" s="1"/>
  <c r="L24" i="6"/>
  <c r="K24" i="6"/>
  <c r="K27" i="6" s="1"/>
  <c r="J24" i="6"/>
  <c r="J27" i="6" s="1"/>
  <c r="I24" i="6"/>
  <c r="I27" i="6" s="1"/>
  <c r="H24" i="6"/>
  <c r="H27" i="6" s="1"/>
  <c r="G24" i="6"/>
  <c r="G27" i="6" s="1"/>
  <c r="P27" i="5"/>
  <c r="H27" i="5"/>
  <c r="Z24" i="5"/>
  <c r="Z27" i="5" s="1"/>
  <c r="Y24" i="5"/>
  <c r="Y27" i="5" s="1"/>
  <c r="X24" i="5"/>
  <c r="X27" i="5" s="1"/>
  <c r="W24" i="5"/>
  <c r="W27" i="5" s="1"/>
  <c r="V24" i="5"/>
  <c r="V27" i="5" s="1"/>
  <c r="U24" i="5"/>
  <c r="U27" i="5" s="1"/>
  <c r="T24" i="5"/>
  <c r="T27" i="5" s="1"/>
  <c r="S24" i="5"/>
  <c r="S27" i="5" s="1"/>
  <c r="R24" i="5"/>
  <c r="R27" i="5" s="1"/>
  <c r="Q24" i="5"/>
  <c r="Q27" i="5" s="1"/>
  <c r="P24" i="5"/>
  <c r="O24" i="5"/>
  <c r="O27" i="5" s="1"/>
  <c r="N24" i="5"/>
  <c r="N27" i="5" s="1"/>
  <c r="M24" i="5"/>
  <c r="M27" i="5" s="1"/>
  <c r="L24" i="5"/>
  <c r="L27" i="5" s="1"/>
  <c r="K24" i="5"/>
  <c r="K27" i="5" s="1"/>
  <c r="J24" i="5"/>
  <c r="J27" i="5" s="1"/>
  <c r="I24" i="5"/>
  <c r="I27" i="5" s="1"/>
  <c r="H24" i="5"/>
  <c r="G24" i="5"/>
  <c r="G27" i="5" s="1"/>
  <c r="X27" i="4"/>
  <c r="P27" i="4"/>
  <c r="H27" i="4"/>
  <c r="Z24" i="4"/>
  <c r="Z27" i="4" s="1"/>
  <c r="Y24" i="4"/>
  <c r="Y27" i="4" s="1"/>
  <c r="X24" i="4"/>
  <c r="W24" i="4"/>
  <c r="W27" i="4" s="1"/>
  <c r="V24" i="4"/>
  <c r="V27" i="4" s="1"/>
  <c r="U24" i="4"/>
  <c r="U27" i="4" s="1"/>
  <c r="T24" i="4"/>
  <c r="T27" i="4" s="1"/>
  <c r="S24" i="4"/>
  <c r="S27" i="4" s="1"/>
  <c r="R24" i="4"/>
  <c r="R27" i="4" s="1"/>
  <c r="Q24" i="4"/>
  <c r="Q27" i="4" s="1"/>
  <c r="P24" i="4"/>
  <c r="O24" i="4"/>
  <c r="O27" i="4" s="1"/>
  <c r="N24" i="4"/>
  <c r="N27" i="4" s="1"/>
  <c r="M24" i="4"/>
  <c r="M27" i="4" s="1"/>
  <c r="L24" i="4"/>
  <c r="L27" i="4" s="1"/>
  <c r="K24" i="4"/>
  <c r="K27" i="4" s="1"/>
  <c r="J24" i="4"/>
  <c r="J27" i="4" s="1"/>
  <c r="I24" i="4"/>
  <c r="I27" i="4" s="1"/>
  <c r="H24" i="4"/>
  <c r="G24" i="4"/>
  <c r="G27" i="4" s="1"/>
  <c r="X27" i="3"/>
  <c r="P27" i="3"/>
  <c r="H27" i="3"/>
  <c r="Z24" i="3"/>
  <c r="Z27" i="3" s="1"/>
  <c r="Y24" i="3"/>
  <c r="Y27" i="3" s="1"/>
  <c r="X24" i="3"/>
  <c r="W24" i="3"/>
  <c r="W27" i="3" s="1"/>
  <c r="V24" i="3"/>
  <c r="V27" i="3" s="1"/>
  <c r="U24" i="3"/>
  <c r="U27" i="3" s="1"/>
  <c r="T24" i="3"/>
  <c r="T27" i="3" s="1"/>
  <c r="S24" i="3"/>
  <c r="S27" i="3" s="1"/>
  <c r="R24" i="3"/>
  <c r="R27" i="3" s="1"/>
  <c r="Q24" i="3"/>
  <c r="Q27" i="3" s="1"/>
  <c r="P24" i="3"/>
  <c r="O24" i="3"/>
  <c r="O27" i="3" s="1"/>
  <c r="N24" i="3"/>
  <c r="N27" i="3" s="1"/>
  <c r="M24" i="3"/>
  <c r="M27" i="3" s="1"/>
  <c r="L24" i="3"/>
  <c r="L27" i="3" s="1"/>
  <c r="K24" i="3"/>
  <c r="K27" i="3" s="1"/>
  <c r="J24" i="3"/>
  <c r="J27" i="3" s="1"/>
  <c r="I24" i="3"/>
  <c r="I27" i="3" s="1"/>
  <c r="H24" i="3"/>
  <c r="G24" i="3"/>
  <c r="G27" i="3" s="1"/>
  <c r="X27" i="2"/>
  <c r="P27" i="2"/>
  <c r="L27" i="2"/>
  <c r="Z24" i="2"/>
  <c r="Z27" i="2" s="1"/>
  <c r="Y24" i="2"/>
  <c r="Y27" i="2" s="1"/>
  <c r="X24" i="2"/>
  <c r="W24" i="2"/>
  <c r="W27" i="2" s="1"/>
  <c r="V24" i="2"/>
  <c r="V27" i="2" s="1"/>
  <c r="U24" i="2"/>
  <c r="U27" i="2" s="1"/>
  <c r="T24" i="2"/>
  <c r="T27" i="2" s="1"/>
  <c r="S24" i="2"/>
  <c r="S27" i="2" s="1"/>
  <c r="R24" i="2"/>
  <c r="R27" i="2" s="1"/>
  <c r="Q24" i="2"/>
  <c r="Q27" i="2" s="1"/>
  <c r="P24" i="2"/>
  <c r="O24" i="2"/>
  <c r="O27" i="2" s="1"/>
  <c r="N24" i="2"/>
  <c r="N27" i="2" s="1"/>
  <c r="M24" i="2"/>
  <c r="M27" i="2" s="1"/>
  <c r="L24" i="2"/>
  <c r="E10" i="8" s="1"/>
  <c r="K24" i="2"/>
  <c r="K27" i="2" s="1"/>
  <c r="J24" i="2"/>
  <c r="J27" i="2" s="1"/>
  <c r="I24" i="2"/>
  <c r="I27" i="2" s="1"/>
  <c r="H24" i="2"/>
  <c r="H27" i="2" s="1"/>
  <c r="G24" i="2"/>
  <c r="G27" i="2" s="1"/>
  <c r="D12" i="8" l="1"/>
  <c r="D15" i="8"/>
  <c r="G28" i="5"/>
  <c r="D16" i="8"/>
  <c r="D17" i="8"/>
  <c r="H23" i="8"/>
  <c r="G28" i="9"/>
  <c r="G25" i="9"/>
  <c r="G28" i="7"/>
  <c r="G25" i="7"/>
  <c r="G28" i="6"/>
  <c r="G25" i="6"/>
  <c r="G25" i="5"/>
  <c r="G28" i="4"/>
  <c r="G25" i="4"/>
  <c r="G28" i="3"/>
  <c r="G25" i="3"/>
  <c r="G28" i="2"/>
  <c r="G25" i="2"/>
  <c r="E20" i="8" l="1"/>
  <c r="E23" i="8" s="1"/>
</calcChain>
</file>

<file path=xl/sharedStrings.xml><?xml version="1.0" encoding="utf-8"?>
<sst xmlns="http://schemas.openxmlformats.org/spreadsheetml/2006/main" count="262" uniqueCount="54">
  <si>
    <t>Name of the Proposed Budget:</t>
  </si>
  <si>
    <t>Tentative Project Period:</t>
  </si>
  <si>
    <t xml:space="preserve">Item Number </t>
  </si>
  <si>
    <t xml:space="preserve">No. of Unit  </t>
  </si>
  <si>
    <t>1. Salaries &amp; Fringe Benefits</t>
  </si>
  <si>
    <t>2. Honorarium and Stipend</t>
  </si>
  <si>
    <t>3. Office Rental</t>
  </si>
  <si>
    <t>4. Utilities</t>
  </si>
  <si>
    <t>5. Assets Repairs &amp; Maintenance</t>
  </si>
  <si>
    <t>6. Communication expenses</t>
  </si>
  <si>
    <t>7. Office Supplies</t>
  </si>
  <si>
    <t>8. Bank /Finance Charges</t>
  </si>
  <si>
    <t>9. Venue Rental</t>
  </si>
  <si>
    <t>10. Equipment &amp; supplies Rental</t>
  </si>
  <si>
    <t>11. Food Allowance &amp; expenses</t>
  </si>
  <si>
    <t>12.Accommodation Allowance &amp; expenses</t>
  </si>
  <si>
    <t>13. Meeting Expenses</t>
  </si>
  <si>
    <t>14. Local Travel</t>
  </si>
  <si>
    <t>15. Vehicle Maintenance</t>
  </si>
  <si>
    <t>16. International Travel</t>
  </si>
  <si>
    <t>17. Assets &amp; Inventory Purchases</t>
  </si>
  <si>
    <t>18. Media &amp; Publication</t>
  </si>
  <si>
    <t>19. Fees to Service Providers</t>
  </si>
  <si>
    <t>20. Cash Advance or Cash Return</t>
  </si>
  <si>
    <t>TOTAL in Kyat:</t>
  </si>
  <si>
    <t>Organisation Name:</t>
  </si>
  <si>
    <t xml:space="preserve">No. of Person/ Time </t>
  </si>
  <si>
    <t xml:space="preserve">Description /Items
</t>
  </si>
  <si>
    <t>To: EBO</t>
  </si>
  <si>
    <t>TOTAL in Euro:</t>
  </si>
  <si>
    <t>For EBO use only: Estimated Exchange Rate - Kyat to Euro:</t>
  </si>
  <si>
    <t>Remarks / Notes to the proposed budget:</t>
  </si>
  <si>
    <t>Unit Cost (in Kyat)</t>
  </si>
  <si>
    <t>Budget Summary</t>
  </si>
  <si>
    <t>Proposed Budget</t>
  </si>
  <si>
    <t>Description /Items</t>
  </si>
  <si>
    <t>Office Operation</t>
  </si>
  <si>
    <t>Activity 1</t>
  </si>
  <si>
    <t>Activity 2</t>
  </si>
  <si>
    <t>Activity 3</t>
  </si>
  <si>
    <t>Activity 4</t>
  </si>
  <si>
    <t>Activity 5</t>
  </si>
  <si>
    <t>Activity 6</t>
  </si>
  <si>
    <t>Sub-total for Activities:</t>
  </si>
  <si>
    <t>Grand Total:</t>
  </si>
  <si>
    <t>Sample 1</t>
  </si>
  <si>
    <t xml:space="preserve">Remarks:  </t>
  </si>
  <si>
    <t>1) Please ensure that a tentative Activity Plan for the proposed budget is submitted.</t>
  </si>
  <si>
    <t xml:space="preserve">Output Reference No.
</t>
  </si>
  <si>
    <t>Output 
Reference No.</t>
  </si>
  <si>
    <t>Tentative Activity Period:</t>
  </si>
  <si>
    <t>Name of the Proposed Activity:</t>
  </si>
  <si>
    <t>2) Please use or create a new spreadsheet for each additional activity.</t>
  </si>
  <si>
    <r>
      <t xml:space="preserve">EBO Recommended Budget
</t>
    </r>
    <r>
      <rPr>
        <i/>
        <sz val="12"/>
        <color rgb="FFC00000"/>
        <rFont val="Times New Roman"/>
        <family val="1"/>
      </rPr>
      <t>(to be filled out by EBO)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</si>
</sst>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#,##0_ ;\-#,##0\ "/>
  </numFmts>
  <fonts count="32" x14ac:knownFonts="1">
    <font>
      <sz val="11"/>
      <color theme="1"/>
      <name val="Calibri"/>
      <family val="2"/>
      <scheme val="minor"/>
    </font>
    <font>
      <b/>
      <i/>
      <u/>
      <sz val="14"/>
      <color theme="8" tint="-0.499984740745262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i/>
      <u/>
      <sz val="14"/>
      <color rgb="FF002060"/>
      <name val="Times New Roman"/>
      <family val="1"/>
    </font>
    <font>
      <b/>
      <u/>
      <sz val="16"/>
      <color theme="9" tint="-0.499984740745262"/>
      <name val="Times New Roman"/>
      <family val="1"/>
    </font>
    <font>
      <b/>
      <i/>
      <sz val="16"/>
      <color theme="9" tint="-0.499984740745262"/>
      <name val="Times New Roman"/>
      <family val="1"/>
    </font>
    <font>
      <sz val="10"/>
      <color theme="1"/>
      <name val="Times New Roman"/>
      <family val="1"/>
    </font>
    <font>
      <sz val="9"/>
      <color theme="6" tint="-0.499984740745262"/>
      <name val="Times New Roman"/>
      <family val="1"/>
    </font>
    <font>
      <b/>
      <sz val="9"/>
      <color theme="1"/>
      <name val="Times New Roman"/>
      <family val="1"/>
    </font>
    <font>
      <b/>
      <sz val="9"/>
      <color rgb="FF002060"/>
      <name val="Times New Roman"/>
      <family val="1"/>
    </font>
    <font>
      <sz val="9"/>
      <color rgb="FF002060"/>
      <name val="Times New Roman"/>
      <family val="1"/>
    </font>
    <font>
      <b/>
      <sz val="9"/>
      <color theme="9" tint="-0.499984740745262"/>
      <name val="Times New Roman"/>
      <family val="1"/>
    </font>
    <font>
      <sz val="9"/>
      <color theme="9" tint="-0.499984740745262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9"/>
      <color rgb="FFC00000"/>
      <name val="Times New Roman"/>
      <family val="1"/>
    </font>
    <font>
      <b/>
      <sz val="9"/>
      <name val="Times New Roman"/>
      <family val="1"/>
    </font>
    <font>
      <b/>
      <sz val="10"/>
      <color rgb="FFC00000"/>
      <name val="Times New Roman"/>
      <family val="1"/>
    </font>
    <font>
      <sz val="9"/>
      <color rgb="FFC00000"/>
      <name val="Times New Roman"/>
      <family val="1"/>
    </font>
    <font>
      <b/>
      <i/>
      <sz val="9"/>
      <color theme="1"/>
      <name val="Times New Roman"/>
      <family val="1"/>
    </font>
    <font>
      <b/>
      <i/>
      <sz val="9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4"/>
      <color rgb="FFC00000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9" tint="-0.499984740745262"/>
      <name val="Times New Roman"/>
      <family val="1"/>
    </font>
    <font>
      <b/>
      <i/>
      <sz val="14"/>
      <color theme="9" tint="-0.499984740745262"/>
      <name val="Times New Roman"/>
      <family val="1"/>
    </font>
    <font>
      <b/>
      <sz val="10"/>
      <color rgb="FF002060"/>
      <name val="Times New Roman"/>
      <family val="1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u/>
      <sz val="18"/>
      <color theme="1"/>
      <name val="Times New Roman"/>
      <family val="1"/>
    </font>
    <font>
      <i/>
      <sz val="12"/>
      <color rgb="FFC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4F1A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5" fontId="3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5" fontId="16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37" fontId="21" fillId="6" borderId="5" xfId="0" applyNumberFormat="1" applyFont="1" applyFill="1" applyBorder="1" applyAlignment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39" fontId="9" fillId="3" borderId="5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9" fontId="9" fillId="0" borderId="0" xfId="0" applyNumberFormat="1" applyFont="1" applyAlignment="1">
      <alignment horizontal="center" vertical="center"/>
    </xf>
    <xf numFmtId="15" fontId="9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textRotation="90" wrapText="1"/>
    </xf>
    <xf numFmtId="0" fontId="27" fillId="4" borderId="6" xfId="0" applyFont="1" applyFill="1" applyBorder="1" applyAlignment="1">
      <alignment horizontal="center" vertical="center" textRotation="90" wrapText="1"/>
    </xf>
    <xf numFmtId="0" fontId="27" fillId="4" borderId="5" xfId="0" applyFont="1" applyFill="1" applyBorder="1" applyAlignment="1">
      <alignment horizontal="center" vertical="center" textRotation="90" wrapText="1"/>
    </xf>
    <xf numFmtId="0" fontId="27" fillId="4" borderId="7" xfId="0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textRotation="90" wrapText="1"/>
    </xf>
    <xf numFmtId="0" fontId="15" fillId="5" borderId="5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center" textRotation="90" wrapText="1"/>
    </xf>
    <xf numFmtId="0" fontId="7" fillId="0" borderId="0" xfId="0" applyFont="1" applyAlignment="1">
      <alignment vertical="center" textRotation="90" wrapText="1"/>
    </xf>
    <xf numFmtId="0" fontId="7" fillId="0" borderId="0" xfId="0" applyFont="1" applyAlignment="1">
      <alignment vertical="center" wrapText="1"/>
    </xf>
    <xf numFmtId="165" fontId="3" fillId="3" borderId="9" xfId="0" applyNumberFormat="1" applyFont="1" applyFill="1" applyBorder="1" applyAlignment="1">
      <alignment horizontal="center" vertical="center"/>
    </xf>
    <xf numFmtId="165" fontId="11" fillId="4" borderId="6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165" fontId="10" fillId="4" borderId="7" xfId="0" applyNumberFormat="1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vertical="center"/>
    </xf>
    <xf numFmtId="165" fontId="10" fillId="0" borderId="5" xfId="0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4" borderId="10" xfId="0" applyNumberFormat="1" applyFont="1" applyFill="1" applyBorder="1" applyAlignment="1">
      <alignment horizontal="center" vertical="center"/>
    </xf>
    <xf numFmtId="165" fontId="13" fillId="3" borderId="9" xfId="0" applyNumberFormat="1" applyFont="1" applyFill="1" applyBorder="1" applyAlignment="1">
      <alignment horizontal="center" vertical="center"/>
    </xf>
    <xf numFmtId="165" fontId="12" fillId="4" borderId="10" xfId="0" applyNumberFormat="1" applyFont="1" applyFill="1" applyBorder="1" applyAlignment="1">
      <alignment horizontal="center" vertical="center"/>
    </xf>
    <xf numFmtId="165" fontId="12" fillId="4" borderId="5" xfId="0" applyNumberFormat="1" applyFont="1" applyFill="1" applyBorder="1" applyAlignment="1">
      <alignment horizontal="center" vertical="center"/>
    </xf>
    <xf numFmtId="165" fontId="12" fillId="4" borderId="7" xfId="0" applyNumberFormat="1" applyFont="1" applyFill="1" applyBorder="1" applyAlignment="1">
      <alignment horizontal="center" vertical="center"/>
    </xf>
    <xf numFmtId="165" fontId="12" fillId="0" borderId="5" xfId="0" applyNumberFormat="1" applyFont="1" applyBorder="1" applyAlignment="1">
      <alignment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1" fillId="4" borderId="7" xfId="0" applyNumberFormat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vertical="center"/>
    </xf>
    <xf numFmtId="165" fontId="11" fillId="0" borderId="5" xfId="0" applyNumberFormat="1" applyFont="1" applyBorder="1" applyAlignment="1">
      <alignment vertical="center"/>
    </xf>
    <xf numFmtId="165" fontId="16" fillId="4" borderId="5" xfId="0" applyNumberFormat="1" applyFont="1" applyFill="1" applyBorder="1" applyAlignment="1">
      <alignment horizontal="center" vertical="center"/>
    </xf>
    <xf numFmtId="165" fontId="16" fillId="4" borderId="7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165" fontId="19" fillId="3" borderId="9" xfId="0" applyNumberFormat="1" applyFont="1" applyFill="1" applyBorder="1" applyAlignment="1">
      <alignment horizontal="center" vertical="center"/>
    </xf>
    <xf numFmtId="165" fontId="19" fillId="4" borderId="6" xfId="0" applyNumberFormat="1" applyFont="1" applyFill="1" applyBorder="1" applyAlignment="1">
      <alignment horizontal="center" vertical="center"/>
    </xf>
    <xf numFmtId="165" fontId="19" fillId="0" borderId="5" xfId="0" applyNumberFormat="1" applyFont="1" applyBorder="1" applyAlignment="1">
      <alignment vertical="center"/>
    </xf>
    <xf numFmtId="165" fontId="9" fillId="2" borderId="11" xfId="0" applyNumberFormat="1" applyFont="1" applyFill="1" applyBorder="1" applyAlignment="1">
      <alignment vertical="center"/>
    </xf>
    <xf numFmtId="0" fontId="2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4" fillId="0" borderId="5" xfId="0" applyFont="1" applyBorder="1" applyAlignment="1">
      <alignment horizontal="center" vertical="center" wrapText="1"/>
    </xf>
    <xf numFmtId="0" fontId="2" fillId="0" borderId="0" xfId="0" applyFont="1"/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/>
    <xf numFmtId="0" fontId="2" fillId="0" borderId="4" xfId="0" applyFont="1" applyBorder="1"/>
    <xf numFmtId="0" fontId="2" fillId="0" borderId="5" xfId="0" applyFont="1" applyBorder="1"/>
    <xf numFmtId="0" fontId="24" fillId="0" borderId="5" xfId="0" applyFont="1" applyBorder="1"/>
    <xf numFmtId="0" fontId="24" fillId="0" borderId="4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14" xfId="0" applyFont="1" applyBorder="1"/>
    <xf numFmtId="0" fontId="24" fillId="0" borderId="0" xfId="0" applyFont="1"/>
    <xf numFmtId="0" fontId="24" fillId="0" borderId="0" xfId="0" applyFont="1" applyAlignment="1">
      <alignment horizontal="left" vertical="center"/>
    </xf>
    <xf numFmtId="0" fontId="24" fillId="0" borderId="5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16" fillId="2" borderId="9" xfId="0" applyNumberFormat="1" applyFont="1" applyFill="1" applyBorder="1" applyAlignment="1">
      <alignment horizontal="center" vertical="center"/>
    </xf>
    <xf numFmtId="165" fontId="16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39" fontId="16" fillId="3" borderId="9" xfId="0" applyNumberFormat="1" applyFont="1" applyFill="1" applyBorder="1" applyAlignment="1">
      <alignment horizontal="center" vertical="center"/>
    </xf>
    <xf numFmtId="39" fontId="16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8EAC-0FC6-4F8A-9A48-905F1C3D81E9}">
  <dimension ref="A1:AE92"/>
  <sheetViews>
    <sheetView tabSelected="1" workbookViewId="0"/>
  </sheetViews>
  <sheetFormatPr baseColWidth="10" defaultColWidth="9.1640625" defaultRowHeight="15" x14ac:dyDescent="0.2"/>
  <cols>
    <col min="1" max="1" width="24.1640625" customWidth="1"/>
    <col min="2" max="2" width="13.5" customWidth="1"/>
    <col min="3" max="3" width="24.6640625" customWidth="1"/>
    <col min="4" max="5" width="15.6640625" customWidth="1"/>
    <col min="6" max="6" width="4" customWidth="1"/>
    <col min="7" max="8" width="15.6640625" customWidth="1"/>
  </cols>
  <sheetData>
    <row r="1" spans="1:31" s="3" customFormat="1" ht="20.25" customHeight="1" x14ac:dyDescent="0.2">
      <c r="A1" s="32" t="s">
        <v>28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</row>
    <row r="2" spans="1:31" s="3" customFormat="1" ht="20.25" customHeight="1" x14ac:dyDescent="0.2">
      <c r="A2" s="89" t="s">
        <v>25</v>
      </c>
      <c r="B2" s="89"/>
      <c r="C2" s="75" t="s">
        <v>45</v>
      </c>
      <c r="D2" s="75"/>
      <c r="E2" s="75"/>
      <c r="F2" s="75"/>
      <c r="G2" s="75"/>
      <c r="H2" s="75"/>
      <c r="I2" s="75"/>
      <c r="J2" s="2"/>
      <c r="K2" s="2"/>
      <c r="L2" s="2"/>
    </row>
    <row r="3" spans="1:31" s="3" customFormat="1" ht="20.25" customHeight="1" x14ac:dyDescent="0.2">
      <c r="A3" s="33" t="s">
        <v>0</v>
      </c>
      <c r="B3" s="2"/>
      <c r="C3" s="75"/>
      <c r="D3" s="75"/>
      <c r="E3" s="75"/>
      <c r="F3" s="75"/>
      <c r="G3" s="75"/>
      <c r="H3" s="75"/>
      <c r="I3" s="75"/>
      <c r="J3" s="35"/>
      <c r="K3" s="35"/>
      <c r="L3" s="3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s="3" customFormat="1" ht="20.25" customHeight="1" x14ac:dyDescent="0.2">
      <c r="A4" s="33" t="s">
        <v>1</v>
      </c>
      <c r="B4" s="34"/>
      <c r="C4" s="75"/>
      <c r="D4" s="75"/>
      <c r="E4" s="75"/>
      <c r="F4" s="75"/>
      <c r="G4" s="75"/>
      <c r="H4" s="75"/>
      <c r="I4" s="75"/>
      <c r="J4" s="36"/>
      <c r="K4" s="36"/>
      <c r="L4" s="36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C4" s="4"/>
      <c r="AE4" s="5"/>
    </row>
    <row r="5" spans="1:31" s="77" customFormat="1" ht="18" x14ac:dyDescent="0.2"/>
    <row r="6" spans="1:31" s="77" customFormat="1" ht="23" x14ac:dyDescent="0.2">
      <c r="A6" s="78" t="s">
        <v>33</v>
      </c>
    </row>
    <row r="7" spans="1:31" s="77" customFormat="1" ht="11.25" customHeight="1" x14ac:dyDescent="0.2">
      <c r="A7" s="79"/>
    </row>
    <row r="8" spans="1:31" s="2" customFormat="1" ht="54.75" customHeight="1" x14ac:dyDescent="0.2">
      <c r="A8" s="76" t="s">
        <v>49</v>
      </c>
      <c r="B8" s="90" t="s">
        <v>35</v>
      </c>
      <c r="C8" s="90"/>
      <c r="D8" s="90" t="s">
        <v>34</v>
      </c>
      <c r="E8" s="90"/>
      <c r="G8" s="90" t="s">
        <v>53</v>
      </c>
      <c r="H8" s="90"/>
    </row>
    <row r="9" spans="1:31" s="77" customFormat="1" ht="18" x14ac:dyDescent="0.2">
      <c r="A9" s="80"/>
      <c r="B9" s="81"/>
      <c r="C9" s="82"/>
      <c r="D9" s="83"/>
      <c r="E9" s="83"/>
      <c r="G9" s="83"/>
      <c r="H9" s="83"/>
    </row>
    <row r="10" spans="1:31" s="77" customFormat="1" ht="18" x14ac:dyDescent="0.2">
      <c r="A10" s="80"/>
      <c r="B10" s="81" t="s">
        <v>36</v>
      </c>
      <c r="C10" s="82"/>
      <c r="D10" s="83"/>
      <c r="E10" s="84">
        <f>SUM('Office Operation'!G24:Z24)</f>
        <v>0</v>
      </c>
      <c r="G10" s="83"/>
      <c r="H10" s="84"/>
    </row>
    <row r="11" spans="1:31" s="77" customFormat="1" ht="18" x14ac:dyDescent="0.2">
      <c r="A11" s="80"/>
      <c r="B11" s="81"/>
      <c r="C11" s="82"/>
      <c r="D11" s="83"/>
      <c r="E11" s="83"/>
      <c r="G11" s="83"/>
      <c r="H11" s="83"/>
    </row>
    <row r="12" spans="1:31" s="77" customFormat="1" ht="18" x14ac:dyDescent="0.2">
      <c r="A12" s="80"/>
      <c r="B12" s="81" t="s">
        <v>37</v>
      </c>
      <c r="C12" s="82"/>
      <c r="D12" s="83">
        <f>SUM('Activity 1'!G24:Z24)</f>
        <v>0</v>
      </c>
      <c r="E12" s="83"/>
      <c r="G12" s="83"/>
      <c r="H12" s="83"/>
    </row>
    <row r="13" spans="1:31" s="77" customFormat="1" ht="18" x14ac:dyDescent="0.2">
      <c r="A13" s="80"/>
      <c r="B13" s="81" t="s">
        <v>38</v>
      </c>
      <c r="C13" s="82"/>
      <c r="D13" s="83">
        <f>SUM('Activity 2'!G24:Z24)</f>
        <v>0</v>
      </c>
      <c r="E13" s="83"/>
      <c r="G13" s="83"/>
      <c r="H13" s="83"/>
    </row>
    <row r="14" spans="1:31" s="77" customFormat="1" ht="18" x14ac:dyDescent="0.2">
      <c r="A14" s="80"/>
      <c r="B14" s="81" t="s">
        <v>39</v>
      </c>
      <c r="C14" s="82"/>
      <c r="D14" s="83">
        <f>SUM('Activity 3'!G24:Z24)</f>
        <v>0</v>
      </c>
      <c r="E14" s="83"/>
      <c r="G14" s="83"/>
      <c r="H14" s="83"/>
    </row>
    <row r="15" spans="1:31" s="77" customFormat="1" ht="18" x14ac:dyDescent="0.2">
      <c r="A15" s="80"/>
      <c r="B15" s="81" t="s">
        <v>40</v>
      </c>
      <c r="C15" s="82"/>
      <c r="D15" s="83">
        <f>SUM('Activity 4'!G24:Z24)</f>
        <v>0</v>
      </c>
      <c r="E15" s="83"/>
      <c r="G15" s="83"/>
      <c r="H15" s="83"/>
    </row>
    <row r="16" spans="1:31" s="77" customFormat="1" ht="18" x14ac:dyDescent="0.2">
      <c r="A16" s="80"/>
      <c r="B16" s="81" t="s">
        <v>41</v>
      </c>
      <c r="C16" s="82"/>
      <c r="D16" s="83">
        <f>SUM('Activity 5'!G24:Z24)</f>
        <v>0</v>
      </c>
      <c r="E16" s="83"/>
      <c r="G16" s="83"/>
      <c r="H16" s="83"/>
    </row>
    <row r="17" spans="1:8" s="77" customFormat="1" ht="18" x14ac:dyDescent="0.2">
      <c r="A17" s="80"/>
      <c r="B17" s="81" t="s">
        <v>42</v>
      </c>
      <c r="C17" s="82"/>
      <c r="D17" s="83">
        <f>SUM('Activity 6'!G24:Z24)</f>
        <v>0</v>
      </c>
      <c r="E17" s="83"/>
      <c r="G17" s="83"/>
      <c r="H17" s="83"/>
    </row>
    <row r="18" spans="1:8" s="77" customFormat="1" ht="18" x14ac:dyDescent="0.2">
      <c r="A18" s="80"/>
      <c r="B18" s="81"/>
      <c r="C18" s="82"/>
      <c r="D18" s="83">
        <v>0</v>
      </c>
      <c r="E18" s="83"/>
      <c r="G18" s="83"/>
      <c r="H18" s="83"/>
    </row>
    <row r="19" spans="1:8" s="77" customFormat="1" ht="18" x14ac:dyDescent="0.2">
      <c r="A19" s="80"/>
      <c r="B19" s="81"/>
      <c r="C19" s="82"/>
      <c r="D19" s="83">
        <v>0</v>
      </c>
      <c r="E19" s="83"/>
      <c r="G19" s="83"/>
      <c r="H19" s="83"/>
    </row>
    <row r="20" spans="1:8" s="77" customFormat="1" ht="18" x14ac:dyDescent="0.2">
      <c r="A20" s="83"/>
      <c r="B20" s="81"/>
      <c r="C20" s="85" t="s">
        <v>43</v>
      </c>
      <c r="D20" s="83"/>
      <c r="E20" s="84">
        <f>SUM(D12:D19)</f>
        <v>0</v>
      </c>
      <c r="G20" s="83"/>
      <c r="H20" s="84">
        <f>SUM(G12:G19)</f>
        <v>0</v>
      </c>
    </row>
    <row r="21" spans="1:8" s="77" customFormat="1" ht="18" x14ac:dyDescent="0.2">
      <c r="A21" s="83"/>
      <c r="B21" s="81"/>
      <c r="C21" s="85"/>
      <c r="D21" s="83"/>
      <c r="E21" s="83"/>
      <c r="G21" s="83"/>
      <c r="H21" s="83"/>
    </row>
    <row r="22" spans="1:8" s="77" customFormat="1" ht="18" x14ac:dyDescent="0.2">
      <c r="C22" s="86"/>
    </row>
    <row r="23" spans="1:8" s="77" customFormat="1" ht="19" thickBot="1" x14ac:dyDescent="0.25">
      <c r="D23" s="86" t="s">
        <v>44</v>
      </c>
      <c r="E23" s="87">
        <f>SUM(E10:E20)</f>
        <v>0</v>
      </c>
      <c r="G23" s="86" t="s">
        <v>44</v>
      </c>
      <c r="H23" s="87">
        <f>SUM(H10:H20)</f>
        <v>0</v>
      </c>
    </row>
    <row r="24" spans="1:8" s="77" customFormat="1" ht="19" thickTop="1" x14ac:dyDescent="0.2">
      <c r="A24" s="88" t="s">
        <v>46</v>
      </c>
    </row>
    <row r="25" spans="1:8" s="77" customFormat="1" ht="18" x14ac:dyDescent="0.2">
      <c r="A25" s="77" t="s">
        <v>47</v>
      </c>
    </row>
    <row r="26" spans="1:8" s="77" customFormat="1" ht="18" x14ac:dyDescent="0.2">
      <c r="A26" s="77" t="s">
        <v>52</v>
      </c>
    </row>
    <row r="27" spans="1:8" s="77" customFormat="1" ht="18" x14ac:dyDescent="0.2"/>
    <row r="28" spans="1:8" s="77" customFormat="1" ht="18" x14ac:dyDescent="0.2"/>
    <row r="29" spans="1:8" s="77" customFormat="1" ht="18" x14ac:dyDescent="0.2"/>
    <row r="30" spans="1:8" s="77" customFormat="1" ht="18" x14ac:dyDescent="0.2"/>
    <row r="31" spans="1:8" s="77" customFormat="1" ht="18" x14ac:dyDescent="0.2"/>
    <row r="32" spans="1:8" s="77" customFormat="1" ht="18" x14ac:dyDescent="0.2"/>
    <row r="33" s="77" customFormat="1" ht="18" x14ac:dyDescent="0.2"/>
    <row r="34" s="77" customFormat="1" ht="18" x14ac:dyDescent="0.2"/>
    <row r="35" s="77" customFormat="1" ht="18" x14ac:dyDescent="0.2"/>
    <row r="36" s="77" customFormat="1" ht="18" x14ac:dyDescent="0.2"/>
    <row r="37" s="77" customFormat="1" ht="18" x14ac:dyDescent="0.2"/>
    <row r="38" s="77" customFormat="1" ht="18" x14ac:dyDescent="0.2"/>
    <row r="39" s="77" customFormat="1" ht="18" x14ac:dyDescent="0.2"/>
    <row r="40" s="77" customFormat="1" ht="18" x14ac:dyDescent="0.2"/>
    <row r="41" s="77" customFormat="1" ht="18" x14ac:dyDescent="0.2"/>
    <row r="42" s="77" customFormat="1" ht="18" x14ac:dyDescent="0.2"/>
    <row r="43" s="77" customFormat="1" ht="18" x14ac:dyDescent="0.2"/>
    <row r="44" s="77" customFormat="1" ht="18" x14ac:dyDescent="0.2"/>
    <row r="45" s="77" customFormat="1" ht="18" x14ac:dyDescent="0.2"/>
    <row r="46" s="77" customFormat="1" ht="18" x14ac:dyDescent="0.2"/>
    <row r="47" s="77" customFormat="1" ht="18" x14ac:dyDescent="0.2"/>
    <row r="48" s="77" customFormat="1" ht="18" x14ac:dyDescent="0.2"/>
    <row r="49" s="77" customFormat="1" ht="18" x14ac:dyDescent="0.2"/>
    <row r="50" s="77" customFormat="1" ht="18" x14ac:dyDescent="0.2"/>
    <row r="51" s="77" customFormat="1" ht="18" x14ac:dyDescent="0.2"/>
    <row r="52" s="77" customFormat="1" ht="18" x14ac:dyDescent="0.2"/>
    <row r="53" s="77" customFormat="1" ht="18" x14ac:dyDescent="0.2"/>
    <row r="54" s="77" customFormat="1" ht="18" x14ac:dyDescent="0.2"/>
    <row r="55" s="77" customFormat="1" ht="18" x14ac:dyDescent="0.2"/>
    <row r="56" s="77" customFormat="1" ht="18" x14ac:dyDescent="0.2"/>
    <row r="57" s="77" customFormat="1" ht="18" x14ac:dyDescent="0.2"/>
    <row r="58" s="77" customFormat="1" ht="18" x14ac:dyDescent="0.2"/>
    <row r="59" s="77" customFormat="1" ht="18" x14ac:dyDescent="0.2"/>
    <row r="60" s="77" customFormat="1" ht="18" x14ac:dyDescent="0.2"/>
    <row r="61" s="77" customFormat="1" ht="18" x14ac:dyDescent="0.2"/>
    <row r="62" s="77" customFormat="1" ht="18" x14ac:dyDescent="0.2"/>
    <row r="63" s="77" customFormat="1" ht="18" x14ac:dyDescent="0.2"/>
    <row r="64" s="77" customFormat="1" ht="18" x14ac:dyDescent="0.2"/>
    <row r="65" s="77" customFormat="1" ht="18" x14ac:dyDescent="0.2"/>
    <row r="66" s="77" customFormat="1" ht="18" x14ac:dyDescent="0.2"/>
    <row r="67" s="77" customFormat="1" ht="18" x14ac:dyDescent="0.2"/>
    <row r="68" s="77" customFormat="1" ht="18" x14ac:dyDescent="0.2"/>
    <row r="69" s="77" customFormat="1" ht="18" x14ac:dyDescent="0.2"/>
    <row r="70" s="77" customFormat="1" ht="18" x14ac:dyDescent="0.2"/>
    <row r="71" s="77" customFormat="1" ht="18" x14ac:dyDescent="0.2"/>
    <row r="72" s="77" customFormat="1" ht="18" x14ac:dyDescent="0.2"/>
    <row r="73" s="77" customFormat="1" ht="18" x14ac:dyDescent="0.2"/>
    <row r="74" s="77" customFormat="1" ht="18" x14ac:dyDescent="0.2"/>
    <row r="75" s="77" customFormat="1" ht="18" x14ac:dyDescent="0.2"/>
    <row r="76" s="77" customFormat="1" ht="18" x14ac:dyDescent="0.2"/>
    <row r="77" s="77" customFormat="1" ht="18" x14ac:dyDescent="0.2"/>
    <row r="78" s="77" customFormat="1" ht="18" x14ac:dyDescent="0.2"/>
    <row r="79" s="77" customFormat="1" ht="18" x14ac:dyDescent="0.2"/>
    <row r="80" s="77" customFormat="1" ht="18" x14ac:dyDescent="0.2"/>
    <row r="81" s="77" customFormat="1" ht="18" x14ac:dyDescent="0.2"/>
    <row r="82" s="77" customFormat="1" ht="18" x14ac:dyDescent="0.2"/>
    <row r="83" s="77" customFormat="1" ht="18" x14ac:dyDescent="0.2"/>
    <row r="84" s="77" customFormat="1" ht="18" x14ac:dyDescent="0.2"/>
    <row r="85" s="77" customFormat="1" ht="18" x14ac:dyDescent="0.2"/>
    <row r="86" s="77" customFormat="1" ht="18" x14ac:dyDescent="0.2"/>
    <row r="87" s="77" customFormat="1" ht="18" x14ac:dyDescent="0.2"/>
    <row r="88" s="77" customFormat="1" ht="18" x14ac:dyDescent="0.2"/>
    <row r="89" s="77" customFormat="1" ht="18" x14ac:dyDescent="0.2"/>
    <row r="90" s="77" customFormat="1" ht="18" x14ac:dyDescent="0.2"/>
    <row r="91" s="77" customFormat="1" ht="18" x14ac:dyDescent="0.2"/>
    <row r="92" s="77" customFormat="1" ht="18" x14ac:dyDescent="0.2"/>
  </sheetData>
  <mergeCells count="4">
    <mergeCell ref="A2:B2"/>
    <mergeCell ref="B8:C8"/>
    <mergeCell ref="G8:H8"/>
    <mergeCell ref="D8:E8"/>
  </mergeCells>
  <phoneticPr fontId="29" type="noConversion"/>
  <pageMargins left="0.62992125984251968" right="0.23622047244094491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3B7F-6214-4EF8-9729-630FA9E40878}">
  <dimension ref="A1:AE33"/>
  <sheetViews>
    <sheetView workbookViewId="0">
      <selection activeCell="D27" sqref="D27:F28"/>
    </sheetView>
  </sheetViews>
  <sheetFormatPr baseColWidth="10" defaultColWidth="8.83203125" defaultRowHeight="12" x14ac:dyDescent="0.2"/>
  <cols>
    <col min="1" max="1" width="9.33203125" style="3" customWidth="1"/>
    <col min="2" max="2" width="34" style="3" customWidth="1"/>
    <col min="3" max="5" width="5.33203125" style="3" customWidth="1"/>
    <col min="6" max="6" width="8" style="3" customWidth="1"/>
    <col min="7" max="26" width="6.83203125" style="3" customWidth="1"/>
    <col min="27" max="30" width="9.1640625" style="3"/>
    <col min="31" max="31" width="11.5" style="3" customWidth="1"/>
    <col min="32" max="261" width="9.1640625" style="3"/>
    <col min="262" max="262" width="11.5" style="3" customWidth="1"/>
    <col min="263" max="263" width="23.83203125" style="3" customWidth="1"/>
    <col min="264" max="264" width="5.83203125" style="3" customWidth="1"/>
    <col min="265" max="280" width="8.5" style="3" customWidth="1"/>
    <col min="281" max="281" width="0.83203125" style="3" customWidth="1"/>
    <col min="282" max="282" width="8.6640625" style="3" customWidth="1"/>
    <col min="283" max="286" width="9.1640625" style="3"/>
    <col min="287" max="287" width="11.5" style="3" customWidth="1"/>
    <col min="288" max="517" width="9.1640625" style="3"/>
    <col min="518" max="518" width="11.5" style="3" customWidth="1"/>
    <col min="519" max="519" width="23.83203125" style="3" customWidth="1"/>
    <col min="520" max="520" width="5.83203125" style="3" customWidth="1"/>
    <col min="521" max="536" width="8.5" style="3" customWidth="1"/>
    <col min="537" max="537" width="0.83203125" style="3" customWidth="1"/>
    <col min="538" max="538" width="8.6640625" style="3" customWidth="1"/>
    <col min="539" max="542" width="9.1640625" style="3"/>
    <col min="543" max="543" width="11.5" style="3" customWidth="1"/>
    <col min="544" max="773" width="9.1640625" style="3"/>
    <col min="774" max="774" width="11.5" style="3" customWidth="1"/>
    <col min="775" max="775" width="23.83203125" style="3" customWidth="1"/>
    <col min="776" max="776" width="5.83203125" style="3" customWidth="1"/>
    <col min="777" max="792" width="8.5" style="3" customWidth="1"/>
    <col min="793" max="793" width="0.83203125" style="3" customWidth="1"/>
    <col min="794" max="794" width="8.6640625" style="3" customWidth="1"/>
    <col min="795" max="798" width="9.1640625" style="3"/>
    <col min="799" max="799" width="11.5" style="3" customWidth="1"/>
    <col min="800" max="1029" width="9.1640625" style="3"/>
    <col min="1030" max="1030" width="11.5" style="3" customWidth="1"/>
    <col min="1031" max="1031" width="23.83203125" style="3" customWidth="1"/>
    <col min="1032" max="1032" width="5.83203125" style="3" customWidth="1"/>
    <col min="1033" max="1048" width="8.5" style="3" customWidth="1"/>
    <col min="1049" max="1049" width="0.83203125" style="3" customWidth="1"/>
    <col min="1050" max="1050" width="8.6640625" style="3" customWidth="1"/>
    <col min="1051" max="1054" width="9.1640625" style="3"/>
    <col min="1055" max="1055" width="11.5" style="3" customWidth="1"/>
    <col min="1056" max="1285" width="9.1640625" style="3"/>
    <col min="1286" max="1286" width="11.5" style="3" customWidth="1"/>
    <col min="1287" max="1287" width="23.83203125" style="3" customWidth="1"/>
    <col min="1288" max="1288" width="5.83203125" style="3" customWidth="1"/>
    <col min="1289" max="1304" width="8.5" style="3" customWidth="1"/>
    <col min="1305" max="1305" width="0.83203125" style="3" customWidth="1"/>
    <col min="1306" max="1306" width="8.6640625" style="3" customWidth="1"/>
    <col min="1307" max="1310" width="9.1640625" style="3"/>
    <col min="1311" max="1311" width="11.5" style="3" customWidth="1"/>
    <col min="1312" max="1541" width="9.1640625" style="3"/>
    <col min="1542" max="1542" width="11.5" style="3" customWidth="1"/>
    <col min="1543" max="1543" width="23.83203125" style="3" customWidth="1"/>
    <col min="1544" max="1544" width="5.83203125" style="3" customWidth="1"/>
    <col min="1545" max="1560" width="8.5" style="3" customWidth="1"/>
    <col min="1561" max="1561" width="0.83203125" style="3" customWidth="1"/>
    <col min="1562" max="1562" width="8.6640625" style="3" customWidth="1"/>
    <col min="1563" max="1566" width="9.1640625" style="3"/>
    <col min="1567" max="1567" width="11.5" style="3" customWidth="1"/>
    <col min="1568" max="1797" width="9.1640625" style="3"/>
    <col min="1798" max="1798" width="11.5" style="3" customWidth="1"/>
    <col min="1799" max="1799" width="23.83203125" style="3" customWidth="1"/>
    <col min="1800" max="1800" width="5.83203125" style="3" customWidth="1"/>
    <col min="1801" max="1816" width="8.5" style="3" customWidth="1"/>
    <col min="1817" max="1817" width="0.83203125" style="3" customWidth="1"/>
    <col min="1818" max="1818" width="8.6640625" style="3" customWidth="1"/>
    <col min="1819" max="1822" width="9.1640625" style="3"/>
    <col min="1823" max="1823" width="11.5" style="3" customWidth="1"/>
    <col min="1824" max="2053" width="9.1640625" style="3"/>
    <col min="2054" max="2054" width="11.5" style="3" customWidth="1"/>
    <col min="2055" max="2055" width="23.83203125" style="3" customWidth="1"/>
    <col min="2056" max="2056" width="5.83203125" style="3" customWidth="1"/>
    <col min="2057" max="2072" width="8.5" style="3" customWidth="1"/>
    <col min="2073" max="2073" width="0.83203125" style="3" customWidth="1"/>
    <col min="2074" max="2074" width="8.6640625" style="3" customWidth="1"/>
    <col min="2075" max="2078" width="9.1640625" style="3"/>
    <col min="2079" max="2079" width="11.5" style="3" customWidth="1"/>
    <col min="2080" max="2309" width="9.1640625" style="3"/>
    <col min="2310" max="2310" width="11.5" style="3" customWidth="1"/>
    <col min="2311" max="2311" width="23.83203125" style="3" customWidth="1"/>
    <col min="2312" max="2312" width="5.83203125" style="3" customWidth="1"/>
    <col min="2313" max="2328" width="8.5" style="3" customWidth="1"/>
    <col min="2329" max="2329" width="0.83203125" style="3" customWidth="1"/>
    <col min="2330" max="2330" width="8.6640625" style="3" customWidth="1"/>
    <col min="2331" max="2334" width="9.1640625" style="3"/>
    <col min="2335" max="2335" width="11.5" style="3" customWidth="1"/>
    <col min="2336" max="2565" width="9.1640625" style="3"/>
    <col min="2566" max="2566" width="11.5" style="3" customWidth="1"/>
    <col min="2567" max="2567" width="23.83203125" style="3" customWidth="1"/>
    <col min="2568" max="2568" width="5.83203125" style="3" customWidth="1"/>
    <col min="2569" max="2584" width="8.5" style="3" customWidth="1"/>
    <col min="2585" max="2585" width="0.83203125" style="3" customWidth="1"/>
    <col min="2586" max="2586" width="8.6640625" style="3" customWidth="1"/>
    <col min="2587" max="2590" width="9.1640625" style="3"/>
    <col min="2591" max="2591" width="11.5" style="3" customWidth="1"/>
    <col min="2592" max="2821" width="9.1640625" style="3"/>
    <col min="2822" max="2822" width="11.5" style="3" customWidth="1"/>
    <col min="2823" max="2823" width="23.83203125" style="3" customWidth="1"/>
    <col min="2824" max="2824" width="5.83203125" style="3" customWidth="1"/>
    <col min="2825" max="2840" width="8.5" style="3" customWidth="1"/>
    <col min="2841" max="2841" width="0.83203125" style="3" customWidth="1"/>
    <col min="2842" max="2842" width="8.6640625" style="3" customWidth="1"/>
    <col min="2843" max="2846" width="9.1640625" style="3"/>
    <col min="2847" max="2847" width="11.5" style="3" customWidth="1"/>
    <col min="2848" max="3077" width="9.1640625" style="3"/>
    <col min="3078" max="3078" width="11.5" style="3" customWidth="1"/>
    <col min="3079" max="3079" width="23.83203125" style="3" customWidth="1"/>
    <col min="3080" max="3080" width="5.83203125" style="3" customWidth="1"/>
    <col min="3081" max="3096" width="8.5" style="3" customWidth="1"/>
    <col min="3097" max="3097" width="0.83203125" style="3" customWidth="1"/>
    <col min="3098" max="3098" width="8.6640625" style="3" customWidth="1"/>
    <col min="3099" max="3102" width="9.1640625" style="3"/>
    <col min="3103" max="3103" width="11.5" style="3" customWidth="1"/>
    <col min="3104" max="3333" width="9.1640625" style="3"/>
    <col min="3334" max="3334" width="11.5" style="3" customWidth="1"/>
    <col min="3335" max="3335" width="23.83203125" style="3" customWidth="1"/>
    <col min="3336" max="3336" width="5.83203125" style="3" customWidth="1"/>
    <col min="3337" max="3352" width="8.5" style="3" customWidth="1"/>
    <col min="3353" max="3353" width="0.83203125" style="3" customWidth="1"/>
    <col min="3354" max="3354" width="8.6640625" style="3" customWidth="1"/>
    <col min="3355" max="3358" width="9.1640625" style="3"/>
    <col min="3359" max="3359" width="11.5" style="3" customWidth="1"/>
    <col min="3360" max="3589" width="9.1640625" style="3"/>
    <col min="3590" max="3590" width="11.5" style="3" customWidth="1"/>
    <col min="3591" max="3591" width="23.83203125" style="3" customWidth="1"/>
    <col min="3592" max="3592" width="5.83203125" style="3" customWidth="1"/>
    <col min="3593" max="3608" width="8.5" style="3" customWidth="1"/>
    <col min="3609" max="3609" width="0.83203125" style="3" customWidth="1"/>
    <col min="3610" max="3610" width="8.6640625" style="3" customWidth="1"/>
    <col min="3611" max="3614" width="9.1640625" style="3"/>
    <col min="3615" max="3615" width="11.5" style="3" customWidth="1"/>
    <col min="3616" max="3845" width="9.1640625" style="3"/>
    <col min="3846" max="3846" width="11.5" style="3" customWidth="1"/>
    <col min="3847" max="3847" width="23.83203125" style="3" customWidth="1"/>
    <col min="3848" max="3848" width="5.83203125" style="3" customWidth="1"/>
    <col min="3849" max="3864" width="8.5" style="3" customWidth="1"/>
    <col min="3865" max="3865" width="0.83203125" style="3" customWidth="1"/>
    <col min="3866" max="3866" width="8.6640625" style="3" customWidth="1"/>
    <col min="3867" max="3870" width="9.1640625" style="3"/>
    <col min="3871" max="3871" width="11.5" style="3" customWidth="1"/>
    <col min="3872" max="4101" width="9.1640625" style="3"/>
    <col min="4102" max="4102" width="11.5" style="3" customWidth="1"/>
    <col min="4103" max="4103" width="23.83203125" style="3" customWidth="1"/>
    <col min="4104" max="4104" width="5.83203125" style="3" customWidth="1"/>
    <col min="4105" max="4120" width="8.5" style="3" customWidth="1"/>
    <col min="4121" max="4121" width="0.83203125" style="3" customWidth="1"/>
    <col min="4122" max="4122" width="8.6640625" style="3" customWidth="1"/>
    <col min="4123" max="4126" width="9.1640625" style="3"/>
    <col min="4127" max="4127" width="11.5" style="3" customWidth="1"/>
    <col min="4128" max="4357" width="9.1640625" style="3"/>
    <col min="4358" max="4358" width="11.5" style="3" customWidth="1"/>
    <col min="4359" max="4359" width="23.83203125" style="3" customWidth="1"/>
    <col min="4360" max="4360" width="5.83203125" style="3" customWidth="1"/>
    <col min="4361" max="4376" width="8.5" style="3" customWidth="1"/>
    <col min="4377" max="4377" width="0.83203125" style="3" customWidth="1"/>
    <col min="4378" max="4378" width="8.6640625" style="3" customWidth="1"/>
    <col min="4379" max="4382" width="9.1640625" style="3"/>
    <col min="4383" max="4383" width="11.5" style="3" customWidth="1"/>
    <col min="4384" max="4613" width="9.1640625" style="3"/>
    <col min="4614" max="4614" width="11.5" style="3" customWidth="1"/>
    <col min="4615" max="4615" width="23.83203125" style="3" customWidth="1"/>
    <col min="4616" max="4616" width="5.83203125" style="3" customWidth="1"/>
    <col min="4617" max="4632" width="8.5" style="3" customWidth="1"/>
    <col min="4633" max="4633" width="0.83203125" style="3" customWidth="1"/>
    <col min="4634" max="4634" width="8.6640625" style="3" customWidth="1"/>
    <col min="4635" max="4638" width="9.1640625" style="3"/>
    <col min="4639" max="4639" width="11.5" style="3" customWidth="1"/>
    <col min="4640" max="4869" width="9.1640625" style="3"/>
    <col min="4870" max="4870" width="11.5" style="3" customWidth="1"/>
    <col min="4871" max="4871" width="23.83203125" style="3" customWidth="1"/>
    <col min="4872" max="4872" width="5.83203125" style="3" customWidth="1"/>
    <col min="4873" max="4888" width="8.5" style="3" customWidth="1"/>
    <col min="4889" max="4889" width="0.83203125" style="3" customWidth="1"/>
    <col min="4890" max="4890" width="8.6640625" style="3" customWidth="1"/>
    <col min="4891" max="4894" width="9.1640625" style="3"/>
    <col min="4895" max="4895" width="11.5" style="3" customWidth="1"/>
    <col min="4896" max="5125" width="9.1640625" style="3"/>
    <col min="5126" max="5126" width="11.5" style="3" customWidth="1"/>
    <col min="5127" max="5127" width="23.83203125" style="3" customWidth="1"/>
    <col min="5128" max="5128" width="5.83203125" style="3" customWidth="1"/>
    <col min="5129" max="5144" width="8.5" style="3" customWidth="1"/>
    <col min="5145" max="5145" width="0.83203125" style="3" customWidth="1"/>
    <col min="5146" max="5146" width="8.6640625" style="3" customWidth="1"/>
    <col min="5147" max="5150" width="9.1640625" style="3"/>
    <col min="5151" max="5151" width="11.5" style="3" customWidth="1"/>
    <col min="5152" max="5381" width="9.1640625" style="3"/>
    <col min="5382" max="5382" width="11.5" style="3" customWidth="1"/>
    <col min="5383" max="5383" width="23.83203125" style="3" customWidth="1"/>
    <col min="5384" max="5384" width="5.83203125" style="3" customWidth="1"/>
    <col min="5385" max="5400" width="8.5" style="3" customWidth="1"/>
    <col min="5401" max="5401" width="0.83203125" style="3" customWidth="1"/>
    <col min="5402" max="5402" width="8.6640625" style="3" customWidth="1"/>
    <col min="5403" max="5406" width="9.1640625" style="3"/>
    <col min="5407" max="5407" width="11.5" style="3" customWidth="1"/>
    <col min="5408" max="5637" width="9.1640625" style="3"/>
    <col min="5638" max="5638" width="11.5" style="3" customWidth="1"/>
    <col min="5639" max="5639" width="23.83203125" style="3" customWidth="1"/>
    <col min="5640" max="5640" width="5.83203125" style="3" customWidth="1"/>
    <col min="5641" max="5656" width="8.5" style="3" customWidth="1"/>
    <col min="5657" max="5657" width="0.83203125" style="3" customWidth="1"/>
    <col min="5658" max="5658" width="8.6640625" style="3" customWidth="1"/>
    <col min="5659" max="5662" width="9.1640625" style="3"/>
    <col min="5663" max="5663" width="11.5" style="3" customWidth="1"/>
    <col min="5664" max="5893" width="9.1640625" style="3"/>
    <col min="5894" max="5894" width="11.5" style="3" customWidth="1"/>
    <col min="5895" max="5895" width="23.83203125" style="3" customWidth="1"/>
    <col min="5896" max="5896" width="5.83203125" style="3" customWidth="1"/>
    <col min="5897" max="5912" width="8.5" style="3" customWidth="1"/>
    <col min="5913" max="5913" width="0.83203125" style="3" customWidth="1"/>
    <col min="5914" max="5914" width="8.6640625" style="3" customWidth="1"/>
    <col min="5915" max="5918" width="9.1640625" style="3"/>
    <col min="5919" max="5919" width="11.5" style="3" customWidth="1"/>
    <col min="5920" max="6149" width="9.1640625" style="3"/>
    <col min="6150" max="6150" width="11.5" style="3" customWidth="1"/>
    <col min="6151" max="6151" width="23.83203125" style="3" customWidth="1"/>
    <col min="6152" max="6152" width="5.83203125" style="3" customWidth="1"/>
    <col min="6153" max="6168" width="8.5" style="3" customWidth="1"/>
    <col min="6169" max="6169" width="0.83203125" style="3" customWidth="1"/>
    <col min="6170" max="6170" width="8.6640625" style="3" customWidth="1"/>
    <col min="6171" max="6174" width="9.1640625" style="3"/>
    <col min="6175" max="6175" width="11.5" style="3" customWidth="1"/>
    <col min="6176" max="6405" width="9.1640625" style="3"/>
    <col min="6406" max="6406" width="11.5" style="3" customWidth="1"/>
    <col min="6407" max="6407" width="23.83203125" style="3" customWidth="1"/>
    <col min="6408" max="6408" width="5.83203125" style="3" customWidth="1"/>
    <col min="6409" max="6424" width="8.5" style="3" customWidth="1"/>
    <col min="6425" max="6425" width="0.83203125" style="3" customWidth="1"/>
    <col min="6426" max="6426" width="8.6640625" style="3" customWidth="1"/>
    <col min="6427" max="6430" width="9.1640625" style="3"/>
    <col min="6431" max="6431" width="11.5" style="3" customWidth="1"/>
    <col min="6432" max="6661" width="9.1640625" style="3"/>
    <col min="6662" max="6662" width="11.5" style="3" customWidth="1"/>
    <col min="6663" max="6663" width="23.83203125" style="3" customWidth="1"/>
    <col min="6664" max="6664" width="5.83203125" style="3" customWidth="1"/>
    <col min="6665" max="6680" width="8.5" style="3" customWidth="1"/>
    <col min="6681" max="6681" width="0.83203125" style="3" customWidth="1"/>
    <col min="6682" max="6682" width="8.6640625" style="3" customWidth="1"/>
    <col min="6683" max="6686" width="9.1640625" style="3"/>
    <col min="6687" max="6687" width="11.5" style="3" customWidth="1"/>
    <col min="6688" max="6917" width="9.1640625" style="3"/>
    <col min="6918" max="6918" width="11.5" style="3" customWidth="1"/>
    <col min="6919" max="6919" width="23.83203125" style="3" customWidth="1"/>
    <col min="6920" max="6920" width="5.83203125" style="3" customWidth="1"/>
    <col min="6921" max="6936" width="8.5" style="3" customWidth="1"/>
    <col min="6937" max="6937" width="0.83203125" style="3" customWidth="1"/>
    <col min="6938" max="6938" width="8.6640625" style="3" customWidth="1"/>
    <col min="6939" max="6942" width="9.1640625" style="3"/>
    <col min="6943" max="6943" width="11.5" style="3" customWidth="1"/>
    <col min="6944" max="7173" width="9.1640625" style="3"/>
    <col min="7174" max="7174" width="11.5" style="3" customWidth="1"/>
    <col min="7175" max="7175" width="23.83203125" style="3" customWidth="1"/>
    <col min="7176" max="7176" width="5.83203125" style="3" customWidth="1"/>
    <col min="7177" max="7192" width="8.5" style="3" customWidth="1"/>
    <col min="7193" max="7193" width="0.83203125" style="3" customWidth="1"/>
    <col min="7194" max="7194" width="8.6640625" style="3" customWidth="1"/>
    <col min="7195" max="7198" width="9.1640625" style="3"/>
    <col min="7199" max="7199" width="11.5" style="3" customWidth="1"/>
    <col min="7200" max="7429" width="9.1640625" style="3"/>
    <col min="7430" max="7430" width="11.5" style="3" customWidth="1"/>
    <col min="7431" max="7431" width="23.83203125" style="3" customWidth="1"/>
    <col min="7432" max="7432" width="5.83203125" style="3" customWidth="1"/>
    <col min="7433" max="7448" width="8.5" style="3" customWidth="1"/>
    <col min="7449" max="7449" width="0.83203125" style="3" customWidth="1"/>
    <col min="7450" max="7450" width="8.6640625" style="3" customWidth="1"/>
    <col min="7451" max="7454" width="9.1640625" style="3"/>
    <col min="7455" max="7455" width="11.5" style="3" customWidth="1"/>
    <col min="7456" max="7685" width="9.1640625" style="3"/>
    <col min="7686" max="7686" width="11.5" style="3" customWidth="1"/>
    <col min="7687" max="7687" width="23.83203125" style="3" customWidth="1"/>
    <col min="7688" max="7688" width="5.83203125" style="3" customWidth="1"/>
    <col min="7689" max="7704" width="8.5" style="3" customWidth="1"/>
    <col min="7705" max="7705" width="0.83203125" style="3" customWidth="1"/>
    <col min="7706" max="7706" width="8.6640625" style="3" customWidth="1"/>
    <col min="7707" max="7710" width="9.1640625" style="3"/>
    <col min="7711" max="7711" width="11.5" style="3" customWidth="1"/>
    <col min="7712" max="7941" width="9.1640625" style="3"/>
    <col min="7942" max="7942" width="11.5" style="3" customWidth="1"/>
    <col min="7943" max="7943" width="23.83203125" style="3" customWidth="1"/>
    <col min="7944" max="7944" width="5.83203125" style="3" customWidth="1"/>
    <col min="7945" max="7960" width="8.5" style="3" customWidth="1"/>
    <col min="7961" max="7961" width="0.83203125" style="3" customWidth="1"/>
    <col min="7962" max="7962" width="8.6640625" style="3" customWidth="1"/>
    <col min="7963" max="7966" width="9.1640625" style="3"/>
    <col min="7967" max="7967" width="11.5" style="3" customWidth="1"/>
    <col min="7968" max="8197" width="9.1640625" style="3"/>
    <col min="8198" max="8198" width="11.5" style="3" customWidth="1"/>
    <col min="8199" max="8199" width="23.83203125" style="3" customWidth="1"/>
    <col min="8200" max="8200" width="5.83203125" style="3" customWidth="1"/>
    <col min="8201" max="8216" width="8.5" style="3" customWidth="1"/>
    <col min="8217" max="8217" width="0.83203125" style="3" customWidth="1"/>
    <col min="8218" max="8218" width="8.6640625" style="3" customWidth="1"/>
    <col min="8219" max="8222" width="9.1640625" style="3"/>
    <col min="8223" max="8223" width="11.5" style="3" customWidth="1"/>
    <col min="8224" max="8453" width="9.1640625" style="3"/>
    <col min="8454" max="8454" width="11.5" style="3" customWidth="1"/>
    <col min="8455" max="8455" width="23.83203125" style="3" customWidth="1"/>
    <col min="8456" max="8456" width="5.83203125" style="3" customWidth="1"/>
    <col min="8457" max="8472" width="8.5" style="3" customWidth="1"/>
    <col min="8473" max="8473" width="0.83203125" style="3" customWidth="1"/>
    <col min="8474" max="8474" width="8.6640625" style="3" customWidth="1"/>
    <col min="8475" max="8478" width="9.1640625" style="3"/>
    <col min="8479" max="8479" width="11.5" style="3" customWidth="1"/>
    <col min="8480" max="8709" width="9.1640625" style="3"/>
    <col min="8710" max="8710" width="11.5" style="3" customWidth="1"/>
    <col min="8711" max="8711" width="23.83203125" style="3" customWidth="1"/>
    <col min="8712" max="8712" width="5.83203125" style="3" customWidth="1"/>
    <col min="8713" max="8728" width="8.5" style="3" customWidth="1"/>
    <col min="8729" max="8729" width="0.83203125" style="3" customWidth="1"/>
    <col min="8730" max="8730" width="8.6640625" style="3" customWidth="1"/>
    <col min="8731" max="8734" width="9.1640625" style="3"/>
    <col min="8735" max="8735" width="11.5" style="3" customWidth="1"/>
    <col min="8736" max="8965" width="9.1640625" style="3"/>
    <col min="8966" max="8966" width="11.5" style="3" customWidth="1"/>
    <col min="8967" max="8967" width="23.83203125" style="3" customWidth="1"/>
    <col min="8968" max="8968" width="5.83203125" style="3" customWidth="1"/>
    <col min="8969" max="8984" width="8.5" style="3" customWidth="1"/>
    <col min="8985" max="8985" width="0.83203125" style="3" customWidth="1"/>
    <col min="8986" max="8986" width="8.6640625" style="3" customWidth="1"/>
    <col min="8987" max="8990" width="9.1640625" style="3"/>
    <col min="8991" max="8991" width="11.5" style="3" customWidth="1"/>
    <col min="8992" max="9221" width="9.1640625" style="3"/>
    <col min="9222" max="9222" width="11.5" style="3" customWidth="1"/>
    <col min="9223" max="9223" width="23.83203125" style="3" customWidth="1"/>
    <col min="9224" max="9224" width="5.83203125" style="3" customWidth="1"/>
    <col min="9225" max="9240" width="8.5" style="3" customWidth="1"/>
    <col min="9241" max="9241" width="0.83203125" style="3" customWidth="1"/>
    <col min="9242" max="9242" width="8.6640625" style="3" customWidth="1"/>
    <col min="9243" max="9246" width="9.1640625" style="3"/>
    <col min="9247" max="9247" width="11.5" style="3" customWidth="1"/>
    <col min="9248" max="9477" width="9.1640625" style="3"/>
    <col min="9478" max="9478" width="11.5" style="3" customWidth="1"/>
    <col min="9479" max="9479" width="23.83203125" style="3" customWidth="1"/>
    <col min="9480" max="9480" width="5.83203125" style="3" customWidth="1"/>
    <col min="9481" max="9496" width="8.5" style="3" customWidth="1"/>
    <col min="9497" max="9497" width="0.83203125" style="3" customWidth="1"/>
    <col min="9498" max="9498" width="8.6640625" style="3" customWidth="1"/>
    <col min="9499" max="9502" width="9.1640625" style="3"/>
    <col min="9503" max="9503" width="11.5" style="3" customWidth="1"/>
    <col min="9504" max="9733" width="9.1640625" style="3"/>
    <col min="9734" max="9734" width="11.5" style="3" customWidth="1"/>
    <col min="9735" max="9735" width="23.83203125" style="3" customWidth="1"/>
    <col min="9736" max="9736" width="5.83203125" style="3" customWidth="1"/>
    <col min="9737" max="9752" width="8.5" style="3" customWidth="1"/>
    <col min="9753" max="9753" width="0.83203125" style="3" customWidth="1"/>
    <col min="9754" max="9754" width="8.6640625" style="3" customWidth="1"/>
    <col min="9755" max="9758" width="9.1640625" style="3"/>
    <col min="9759" max="9759" width="11.5" style="3" customWidth="1"/>
    <col min="9760" max="9989" width="9.1640625" style="3"/>
    <col min="9990" max="9990" width="11.5" style="3" customWidth="1"/>
    <col min="9991" max="9991" width="23.83203125" style="3" customWidth="1"/>
    <col min="9992" max="9992" width="5.83203125" style="3" customWidth="1"/>
    <col min="9993" max="10008" width="8.5" style="3" customWidth="1"/>
    <col min="10009" max="10009" width="0.83203125" style="3" customWidth="1"/>
    <col min="10010" max="10010" width="8.6640625" style="3" customWidth="1"/>
    <col min="10011" max="10014" width="9.1640625" style="3"/>
    <col min="10015" max="10015" width="11.5" style="3" customWidth="1"/>
    <col min="10016" max="10245" width="9.1640625" style="3"/>
    <col min="10246" max="10246" width="11.5" style="3" customWidth="1"/>
    <col min="10247" max="10247" width="23.83203125" style="3" customWidth="1"/>
    <col min="10248" max="10248" width="5.83203125" style="3" customWidth="1"/>
    <col min="10249" max="10264" width="8.5" style="3" customWidth="1"/>
    <col min="10265" max="10265" width="0.83203125" style="3" customWidth="1"/>
    <col min="10266" max="10266" width="8.6640625" style="3" customWidth="1"/>
    <col min="10267" max="10270" width="9.1640625" style="3"/>
    <col min="10271" max="10271" width="11.5" style="3" customWidth="1"/>
    <col min="10272" max="10501" width="9.1640625" style="3"/>
    <col min="10502" max="10502" width="11.5" style="3" customWidth="1"/>
    <col min="10503" max="10503" width="23.83203125" style="3" customWidth="1"/>
    <col min="10504" max="10504" width="5.83203125" style="3" customWidth="1"/>
    <col min="10505" max="10520" width="8.5" style="3" customWidth="1"/>
    <col min="10521" max="10521" width="0.83203125" style="3" customWidth="1"/>
    <col min="10522" max="10522" width="8.6640625" style="3" customWidth="1"/>
    <col min="10523" max="10526" width="9.1640625" style="3"/>
    <col min="10527" max="10527" width="11.5" style="3" customWidth="1"/>
    <col min="10528" max="10757" width="9.1640625" style="3"/>
    <col min="10758" max="10758" width="11.5" style="3" customWidth="1"/>
    <col min="10759" max="10759" width="23.83203125" style="3" customWidth="1"/>
    <col min="10760" max="10760" width="5.83203125" style="3" customWidth="1"/>
    <col min="10761" max="10776" width="8.5" style="3" customWidth="1"/>
    <col min="10777" max="10777" width="0.83203125" style="3" customWidth="1"/>
    <col min="10778" max="10778" width="8.6640625" style="3" customWidth="1"/>
    <col min="10779" max="10782" width="9.1640625" style="3"/>
    <col min="10783" max="10783" width="11.5" style="3" customWidth="1"/>
    <col min="10784" max="11013" width="9.1640625" style="3"/>
    <col min="11014" max="11014" width="11.5" style="3" customWidth="1"/>
    <col min="11015" max="11015" width="23.83203125" style="3" customWidth="1"/>
    <col min="11016" max="11016" width="5.83203125" style="3" customWidth="1"/>
    <col min="11017" max="11032" width="8.5" style="3" customWidth="1"/>
    <col min="11033" max="11033" width="0.83203125" style="3" customWidth="1"/>
    <col min="11034" max="11034" width="8.6640625" style="3" customWidth="1"/>
    <col min="11035" max="11038" width="9.1640625" style="3"/>
    <col min="11039" max="11039" width="11.5" style="3" customWidth="1"/>
    <col min="11040" max="11269" width="9.1640625" style="3"/>
    <col min="11270" max="11270" width="11.5" style="3" customWidth="1"/>
    <col min="11271" max="11271" width="23.83203125" style="3" customWidth="1"/>
    <col min="11272" max="11272" width="5.83203125" style="3" customWidth="1"/>
    <col min="11273" max="11288" width="8.5" style="3" customWidth="1"/>
    <col min="11289" max="11289" width="0.83203125" style="3" customWidth="1"/>
    <col min="11290" max="11290" width="8.6640625" style="3" customWidth="1"/>
    <col min="11291" max="11294" width="9.1640625" style="3"/>
    <col min="11295" max="11295" width="11.5" style="3" customWidth="1"/>
    <col min="11296" max="11525" width="9.1640625" style="3"/>
    <col min="11526" max="11526" width="11.5" style="3" customWidth="1"/>
    <col min="11527" max="11527" width="23.83203125" style="3" customWidth="1"/>
    <col min="11528" max="11528" width="5.83203125" style="3" customWidth="1"/>
    <col min="11529" max="11544" width="8.5" style="3" customWidth="1"/>
    <col min="11545" max="11545" width="0.83203125" style="3" customWidth="1"/>
    <col min="11546" max="11546" width="8.6640625" style="3" customWidth="1"/>
    <col min="11547" max="11550" width="9.1640625" style="3"/>
    <col min="11551" max="11551" width="11.5" style="3" customWidth="1"/>
    <col min="11552" max="11781" width="9.1640625" style="3"/>
    <col min="11782" max="11782" width="11.5" style="3" customWidth="1"/>
    <col min="11783" max="11783" width="23.83203125" style="3" customWidth="1"/>
    <col min="11784" max="11784" width="5.83203125" style="3" customWidth="1"/>
    <col min="11785" max="11800" width="8.5" style="3" customWidth="1"/>
    <col min="11801" max="11801" width="0.83203125" style="3" customWidth="1"/>
    <col min="11802" max="11802" width="8.6640625" style="3" customWidth="1"/>
    <col min="11803" max="11806" width="9.1640625" style="3"/>
    <col min="11807" max="11807" width="11.5" style="3" customWidth="1"/>
    <col min="11808" max="12037" width="9.1640625" style="3"/>
    <col min="12038" max="12038" width="11.5" style="3" customWidth="1"/>
    <col min="12039" max="12039" width="23.83203125" style="3" customWidth="1"/>
    <col min="12040" max="12040" width="5.83203125" style="3" customWidth="1"/>
    <col min="12041" max="12056" width="8.5" style="3" customWidth="1"/>
    <col min="12057" max="12057" width="0.83203125" style="3" customWidth="1"/>
    <col min="12058" max="12058" width="8.6640625" style="3" customWidth="1"/>
    <col min="12059" max="12062" width="9.1640625" style="3"/>
    <col min="12063" max="12063" width="11.5" style="3" customWidth="1"/>
    <col min="12064" max="12293" width="9.1640625" style="3"/>
    <col min="12294" max="12294" width="11.5" style="3" customWidth="1"/>
    <col min="12295" max="12295" width="23.83203125" style="3" customWidth="1"/>
    <col min="12296" max="12296" width="5.83203125" style="3" customWidth="1"/>
    <col min="12297" max="12312" width="8.5" style="3" customWidth="1"/>
    <col min="12313" max="12313" width="0.83203125" style="3" customWidth="1"/>
    <col min="12314" max="12314" width="8.6640625" style="3" customWidth="1"/>
    <col min="12315" max="12318" width="9.1640625" style="3"/>
    <col min="12319" max="12319" width="11.5" style="3" customWidth="1"/>
    <col min="12320" max="12549" width="9.1640625" style="3"/>
    <col min="12550" max="12550" width="11.5" style="3" customWidth="1"/>
    <col min="12551" max="12551" width="23.83203125" style="3" customWidth="1"/>
    <col min="12552" max="12552" width="5.83203125" style="3" customWidth="1"/>
    <col min="12553" max="12568" width="8.5" style="3" customWidth="1"/>
    <col min="12569" max="12569" width="0.83203125" style="3" customWidth="1"/>
    <col min="12570" max="12570" width="8.6640625" style="3" customWidth="1"/>
    <col min="12571" max="12574" width="9.1640625" style="3"/>
    <col min="12575" max="12575" width="11.5" style="3" customWidth="1"/>
    <col min="12576" max="12805" width="9.1640625" style="3"/>
    <col min="12806" max="12806" width="11.5" style="3" customWidth="1"/>
    <col min="12807" max="12807" width="23.83203125" style="3" customWidth="1"/>
    <col min="12808" max="12808" width="5.83203125" style="3" customWidth="1"/>
    <col min="12809" max="12824" width="8.5" style="3" customWidth="1"/>
    <col min="12825" max="12825" width="0.83203125" style="3" customWidth="1"/>
    <col min="12826" max="12826" width="8.6640625" style="3" customWidth="1"/>
    <col min="12827" max="12830" width="9.1640625" style="3"/>
    <col min="12831" max="12831" width="11.5" style="3" customWidth="1"/>
    <col min="12832" max="13061" width="9.1640625" style="3"/>
    <col min="13062" max="13062" width="11.5" style="3" customWidth="1"/>
    <col min="13063" max="13063" width="23.83203125" style="3" customWidth="1"/>
    <col min="13064" max="13064" width="5.83203125" style="3" customWidth="1"/>
    <col min="13065" max="13080" width="8.5" style="3" customWidth="1"/>
    <col min="13081" max="13081" width="0.83203125" style="3" customWidth="1"/>
    <col min="13082" max="13082" width="8.6640625" style="3" customWidth="1"/>
    <col min="13083" max="13086" width="9.1640625" style="3"/>
    <col min="13087" max="13087" width="11.5" style="3" customWidth="1"/>
    <col min="13088" max="13317" width="9.1640625" style="3"/>
    <col min="13318" max="13318" width="11.5" style="3" customWidth="1"/>
    <col min="13319" max="13319" width="23.83203125" style="3" customWidth="1"/>
    <col min="13320" max="13320" width="5.83203125" style="3" customWidth="1"/>
    <col min="13321" max="13336" width="8.5" style="3" customWidth="1"/>
    <col min="13337" max="13337" width="0.83203125" style="3" customWidth="1"/>
    <col min="13338" max="13338" width="8.6640625" style="3" customWidth="1"/>
    <col min="13339" max="13342" width="9.1640625" style="3"/>
    <col min="13343" max="13343" width="11.5" style="3" customWidth="1"/>
    <col min="13344" max="13573" width="9.1640625" style="3"/>
    <col min="13574" max="13574" width="11.5" style="3" customWidth="1"/>
    <col min="13575" max="13575" width="23.83203125" style="3" customWidth="1"/>
    <col min="13576" max="13576" width="5.83203125" style="3" customWidth="1"/>
    <col min="13577" max="13592" width="8.5" style="3" customWidth="1"/>
    <col min="13593" max="13593" width="0.83203125" style="3" customWidth="1"/>
    <col min="13594" max="13594" width="8.6640625" style="3" customWidth="1"/>
    <col min="13595" max="13598" width="9.1640625" style="3"/>
    <col min="13599" max="13599" width="11.5" style="3" customWidth="1"/>
    <col min="13600" max="13829" width="9.1640625" style="3"/>
    <col min="13830" max="13830" width="11.5" style="3" customWidth="1"/>
    <col min="13831" max="13831" width="23.83203125" style="3" customWidth="1"/>
    <col min="13832" max="13832" width="5.83203125" style="3" customWidth="1"/>
    <col min="13833" max="13848" width="8.5" style="3" customWidth="1"/>
    <col min="13849" max="13849" width="0.83203125" style="3" customWidth="1"/>
    <col min="13850" max="13850" width="8.6640625" style="3" customWidth="1"/>
    <col min="13851" max="13854" width="9.1640625" style="3"/>
    <col min="13855" max="13855" width="11.5" style="3" customWidth="1"/>
    <col min="13856" max="14085" width="9.1640625" style="3"/>
    <col min="14086" max="14086" width="11.5" style="3" customWidth="1"/>
    <col min="14087" max="14087" width="23.83203125" style="3" customWidth="1"/>
    <col min="14088" max="14088" width="5.83203125" style="3" customWidth="1"/>
    <col min="14089" max="14104" width="8.5" style="3" customWidth="1"/>
    <col min="14105" max="14105" width="0.83203125" style="3" customWidth="1"/>
    <col min="14106" max="14106" width="8.6640625" style="3" customWidth="1"/>
    <col min="14107" max="14110" width="9.1640625" style="3"/>
    <col min="14111" max="14111" width="11.5" style="3" customWidth="1"/>
    <col min="14112" max="14341" width="9.1640625" style="3"/>
    <col min="14342" max="14342" width="11.5" style="3" customWidth="1"/>
    <col min="14343" max="14343" width="23.83203125" style="3" customWidth="1"/>
    <col min="14344" max="14344" width="5.83203125" style="3" customWidth="1"/>
    <col min="14345" max="14360" width="8.5" style="3" customWidth="1"/>
    <col min="14361" max="14361" width="0.83203125" style="3" customWidth="1"/>
    <col min="14362" max="14362" width="8.6640625" style="3" customWidth="1"/>
    <col min="14363" max="14366" width="9.1640625" style="3"/>
    <col min="14367" max="14367" width="11.5" style="3" customWidth="1"/>
    <col min="14368" max="14597" width="9.1640625" style="3"/>
    <col min="14598" max="14598" width="11.5" style="3" customWidth="1"/>
    <col min="14599" max="14599" width="23.83203125" style="3" customWidth="1"/>
    <col min="14600" max="14600" width="5.83203125" style="3" customWidth="1"/>
    <col min="14601" max="14616" width="8.5" style="3" customWidth="1"/>
    <col min="14617" max="14617" width="0.83203125" style="3" customWidth="1"/>
    <col min="14618" max="14618" width="8.6640625" style="3" customWidth="1"/>
    <col min="14619" max="14622" width="9.1640625" style="3"/>
    <col min="14623" max="14623" width="11.5" style="3" customWidth="1"/>
    <col min="14624" max="14853" width="9.1640625" style="3"/>
    <col min="14854" max="14854" width="11.5" style="3" customWidth="1"/>
    <col min="14855" max="14855" width="23.83203125" style="3" customWidth="1"/>
    <col min="14856" max="14856" width="5.83203125" style="3" customWidth="1"/>
    <col min="14857" max="14872" width="8.5" style="3" customWidth="1"/>
    <col min="14873" max="14873" width="0.83203125" style="3" customWidth="1"/>
    <col min="14874" max="14874" width="8.6640625" style="3" customWidth="1"/>
    <col min="14875" max="14878" width="9.1640625" style="3"/>
    <col min="14879" max="14879" width="11.5" style="3" customWidth="1"/>
    <col min="14880" max="15109" width="9.1640625" style="3"/>
    <col min="15110" max="15110" width="11.5" style="3" customWidth="1"/>
    <col min="15111" max="15111" width="23.83203125" style="3" customWidth="1"/>
    <col min="15112" max="15112" width="5.83203125" style="3" customWidth="1"/>
    <col min="15113" max="15128" width="8.5" style="3" customWidth="1"/>
    <col min="15129" max="15129" width="0.83203125" style="3" customWidth="1"/>
    <col min="15130" max="15130" width="8.6640625" style="3" customWidth="1"/>
    <col min="15131" max="15134" width="9.1640625" style="3"/>
    <col min="15135" max="15135" width="11.5" style="3" customWidth="1"/>
    <col min="15136" max="15365" width="9.1640625" style="3"/>
    <col min="15366" max="15366" width="11.5" style="3" customWidth="1"/>
    <col min="15367" max="15367" width="23.83203125" style="3" customWidth="1"/>
    <col min="15368" max="15368" width="5.83203125" style="3" customWidth="1"/>
    <col min="15369" max="15384" width="8.5" style="3" customWidth="1"/>
    <col min="15385" max="15385" width="0.83203125" style="3" customWidth="1"/>
    <col min="15386" max="15386" width="8.6640625" style="3" customWidth="1"/>
    <col min="15387" max="15390" width="9.1640625" style="3"/>
    <col min="15391" max="15391" width="11.5" style="3" customWidth="1"/>
    <col min="15392" max="15621" width="9.1640625" style="3"/>
    <col min="15622" max="15622" width="11.5" style="3" customWidth="1"/>
    <col min="15623" max="15623" width="23.83203125" style="3" customWidth="1"/>
    <col min="15624" max="15624" width="5.83203125" style="3" customWidth="1"/>
    <col min="15625" max="15640" width="8.5" style="3" customWidth="1"/>
    <col min="15641" max="15641" width="0.83203125" style="3" customWidth="1"/>
    <col min="15642" max="15642" width="8.6640625" style="3" customWidth="1"/>
    <col min="15643" max="15646" width="9.1640625" style="3"/>
    <col min="15647" max="15647" width="11.5" style="3" customWidth="1"/>
    <col min="15648" max="15877" width="9.1640625" style="3"/>
    <col min="15878" max="15878" width="11.5" style="3" customWidth="1"/>
    <col min="15879" max="15879" width="23.83203125" style="3" customWidth="1"/>
    <col min="15880" max="15880" width="5.83203125" style="3" customWidth="1"/>
    <col min="15881" max="15896" width="8.5" style="3" customWidth="1"/>
    <col min="15897" max="15897" width="0.83203125" style="3" customWidth="1"/>
    <col min="15898" max="15898" width="8.6640625" style="3" customWidth="1"/>
    <col min="15899" max="15902" width="9.1640625" style="3"/>
    <col min="15903" max="15903" width="11.5" style="3" customWidth="1"/>
    <col min="15904" max="16133" width="9.1640625" style="3"/>
    <col min="16134" max="16134" width="11.5" style="3" customWidth="1"/>
    <col min="16135" max="16135" width="23.83203125" style="3" customWidth="1"/>
    <col min="16136" max="16136" width="5.83203125" style="3" customWidth="1"/>
    <col min="16137" max="16152" width="8.5" style="3" customWidth="1"/>
    <col min="16153" max="16153" width="0.83203125" style="3" customWidth="1"/>
    <col min="16154" max="16154" width="8.6640625" style="3" customWidth="1"/>
    <col min="16155" max="16158" width="9.1640625" style="3"/>
    <col min="16159" max="16159" width="11.5" style="3" customWidth="1"/>
    <col min="16160" max="16384" width="9.1640625" style="3"/>
  </cols>
  <sheetData>
    <row r="1" spans="1:31" ht="21" customHeight="1" x14ac:dyDescent="0.2">
      <c r="A1" s="32" t="s">
        <v>28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</row>
    <row r="2" spans="1:31" ht="21" customHeight="1" x14ac:dyDescent="0.2">
      <c r="A2" s="89" t="s">
        <v>25</v>
      </c>
      <c r="B2" s="89"/>
      <c r="C2" s="75" t="str">
        <f>'Budget Summary'!C2</f>
        <v>Sample 1</v>
      </c>
      <c r="D2" s="75"/>
      <c r="E2" s="75"/>
      <c r="F2" s="75"/>
      <c r="G2" s="75"/>
      <c r="H2" s="75"/>
      <c r="I2" s="75"/>
      <c r="J2" s="2"/>
      <c r="K2" s="2"/>
      <c r="L2" s="2"/>
    </row>
    <row r="3" spans="1:31" ht="21" customHeight="1" x14ac:dyDescent="0.2">
      <c r="A3" s="33" t="s">
        <v>51</v>
      </c>
      <c r="B3" s="2"/>
      <c r="C3" s="75" t="s">
        <v>36</v>
      </c>
      <c r="D3" s="75"/>
      <c r="E3" s="75"/>
      <c r="F3" s="75"/>
      <c r="G3" s="75"/>
      <c r="H3" s="75"/>
      <c r="I3" s="75"/>
      <c r="J3" s="35"/>
      <c r="K3" s="35"/>
      <c r="L3" s="3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21" customHeight="1" x14ac:dyDescent="0.2">
      <c r="A4" s="33" t="s">
        <v>50</v>
      </c>
      <c r="B4" s="34"/>
      <c r="C4" s="75"/>
      <c r="D4" s="75"/>
      <c r="E4" s="75"/>
      <c r="F4" s="75"/>
      <c r="G4" s="75"/>
      <c r="H4" s="75"/>
      <c r="I4" s="75"/>
      <c r="J4" s="36"/>
      <c r="K4" s="36"/>
      <c r="L4" s="36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C4" s="4"/>
      <c r="AE4" s="5"/>
    </row>
    <row r="5" spans="1:31" ht="9.75" customHeight="1" x14ac:dyDescent="0.2">
      <c r="B5" s="6"/>
    </row>
    <row r="6" spans="1:31" s="48" customFormat="1" ht="129.75" customHeight="1" x14ac:dyDescent="0.2">
      <c r="A6" s="39" t="s">
        <v>48</v>
      </c>
      <c r="B6" s="74" t="s">
        <v>27</v>
      </c>
      <c r="C6" s="40" t="s">
        <v>2</v>
      </c>
      <c r="D6" s="41" t="s">
        <v>26</v>
      </c>
      <c r="E6" s="42" t="s">
        <v>3</v>
      </c>
      <c r="F6" s="43" t="s">
        <v>32</v>
      </c>
      <c r="G6" s="44" t="s">
        <v>4</v>
      </c>
      <c r="H6" s="45" t="s">
        <v>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  <c r="U6" s="45" t="s">
        <v>18</v>
      </c>
      <c r="V6" s="45" t="s">
        <v>19</v>
      </c>
      <c r="W6" s="45" t="s">
        <v>20</v>
      </c>
      <c r="X6" s="45" t="s">
        <v>21</v>
      </c>
      <c r="Y6" s="45" t="s">
        <v>22</v>
      </c>
      <c r="Z6" s="45" t="s">
        <v>23</v>
      </c>
      <c r="AA6" s="46"/>
      <c r="AB6" s="47"/>
    </row>
    <row r="7" spans="1:31" ht="14.25" customHeight="1" x14ac:dyDescent="0.15">
      <c r="A7" s="28"/>
      <c r="B7" s="29"/>
      <c r="C7" s="49"/>
      <c r="D7" s="50"/>
      <c r="E7" s="51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31" ht="14.25" customHeight="1" x14ac:dyDescent="0.15">
      <c r="A8" s="28"/>
      <c r="B8" s="8"/>
      <c r="C8" s="49"/>
      <c r="D8" s="50"/>
      <c r="E8" s="51"/>
      <c r="F8" s="52"/>
      <c r="G8" s="53"/>
      <c r="H8" s="54"/>
      <c r="I8" s="54"/>
      <c r="J8" s="54"/>
      <c r="K8" s="55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31" ht="14.25" customHeight="1" x14ac:dyDescent="0.15">
      <c r="A9" s="7"/>
      <c r="B9" s="9"/>
      <c r="C9" s="49"/>
      <c r="D9" s="50"/>
      <c r="E9" s="51"/>
      <c r="F9" s="52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31" ht="14.25" customHeight="1" x14ac:dyDescent="0.15">
      <c r="A10" s="7"/>
      <c r="B10" s="9"/>
      <c r="C10" s="49"/>
      <c r="D10" s="50"/>
      <c r="E10" s="51"/>
      <c r="F10" s="52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31" ht="14.25" customHeight="1" x14ac:dyDescent="0.15">
      <c r="A11" s="7"/>
      <c r="B11" s="9"/>
      <c r="C11" s="49"/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31" ht="14.25" customHeight="1" x14ac:dyDescent="0.15">
      <c r="A12" s="7"/>
      <c r="B12" s="8"/>
      <c r="C12" s="49"/>
      <c r="D12" s="50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31" ht="14.25" customHeight="1" x14ac:dyDescent="0.15">
      <c r="A13" s="7"/>
      <c r="B13" s="8"/>
      <c r="C13" s="49"/>
      <c r="D13" s="50"/>
      <c r="E13" s="51"/>
      <c r="F13" s="52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31" ht="14.25" customHeight="1" x14ac:dyDescent="0.2">
      <c r="A14" s="7"/>
      <c r="B14" s="10"/>
      <c r="C14" s="49"/>
      <c r="D14" s="56"/>
      <c r="E14" s="51"/>
      <c r="F14" s="52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31" ht="14.25" customHeight="1" x14ac:dyDescent="0.2">
      <c r="A15" s="7"/>
      <c r="B15" s="11"/>
      <c r="C15" s="57"/>
      <c r="D15" s="58"/>
      <c r="E15" s="59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31" ht="14.25" customHeight="1" x14ac:dyDescent="0.2">
      <c r="A16" s="7"/>
      <c r="B16" s="11"/>
      <c r="C16" s="57"/>
      <c r="D16" s="58"/>
      <c r="E16" s="59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4.25" customHeight="1" x14ac:dyDescent="0.2">
      <c r="A17" s="7"/>
      <c r="B17" s="10"/>
      <c r="C17" s="49"/>
      <c r="D17" s="50"/>
      <c r="E17" s="51"/>
      <c r="F17" s="52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7"/>
      <c r="B18" s="10"/>
      <c r="C18" s="49"/>
      <c r="D18" s="50"/>
      <c r="E18" s="62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4.25" customHeight="1" x14ac:dyDescent="0.2">
      <c r="A19" s="12"/>
      <c r="B19" s="13"/>
      <c r="C19" s="49"/>
      <c r="D19" s="56"/>
      <c r="E19" s="66"/>
      <c r="F19" s="67"/>
      <c r="G19" s="53"/>
      <c r="H19" s="54"/>
      <c r="I19" s="54"/>
      <c r="J19" s="54"/>
      <c r="K19" s="54"/>
      <c r="L19" s="54"/>
      <c r="M19" s="54"/>
      <c r="N19" s="54"/>
      <c r="O19" s="54"/>
      <c r="P19" s="68"/>
      <c r="Q19" s="54"/>
      <c r="R19" s="54"/>
      <c r="S19" s="54"/>
      <c r="T19" s="54"/>
      <c r="U19" s="68"/>
      <c r="V19" s="54"/>
      <c r="W19" s="54"/>
      <c r="X19" s="54"/>
      <c r="Y19" s="54"/>
      <c r="Z19" s="68"/>
    </row>
    <row r="20" spans="1:26" ht="14.25" customHeight="1" x14ac:dyDescent="0.2">
      <c r="A20" s="14"/>
      <c r="B20" s="15"/>
      <c r="C20" s="49"/>
      <c r="D20" s="50"/>
      <c r="E20" s="62"/>
      <c r="F20" s="63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4.25" customHeight="1" x14ac:dyDescent="0.2">
      <c r="A21" s="12"/>
      <c r="B21" s="13"/>
      <c r="C21" s="49"/>
      <c r="D21" s="50"/>
      <c r="E21" s="51"/>
      <c r="F21" s="52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4.25" customHeight="1" x14ac:dyDescent="0.2">
      <c r="A22" s="7"/>
      <c r="B22" s="16"/>
      <c r="C22" s="49"/>
      <c r="D22" s="50"/>
      <c r="E22" s="62"/>
      <c r="F22" s="63"/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" customHeight="1" x14ac:dyDescent="0.2">
      <c r="A23" s="17"/>
      <c r="B23" s="18"/>
      <c r="C23" s="70"/>
      <c r="D23" s="71"/>
      <c r="E23" s="62"/>
      <c r="F23" s="63"/>
      <c r="G23" s="64"/>
      <c r="H23" s="65"/>
      <c r="I23" s="65"/>
      <c r="J23" s="65"/>
      <c r="K23" s="65"/>
      <c r="L23" s="65"/>
      <c r="M23" s="65"/>
      <c r="N23" s="72"/>
      <c r="O23" s="65"/>
      <c r="P23" s="65"/>
      <c r="Q23" s="65"/>
      <c r="R23" s="65"/>
      <c r="S23" s="72"/>
      <c r="T23" s="65"/>
      <c r="U23" s="65"/>
      <c r="V23" s="65"/>
      <c r="W23" s="65"/>
      <c r="X23" s="72"/>
      <c r="Y23" s="65"/>
      <c r="Z23" s="65"/>
    </row>
    <row r="24" spans="1:26" s="20" customFormat="1" ht="15" customHeight="1" x14ac:dyDescent="0.2">
      <c r="A24" s="19"/>
      <c r="B24" s="19"/>
      <c r="C24" s="91" t="s">
        <v>24</v>
      </c>
      <c r="D24" s="91"/>
      <c r="E24" s="91"/>
      <c r="F24" s="92"/>
      <c r="G24" s="73">
        <f t="shared" ref="G24:Z24" si="0">SUM(G7:G23)</f>
        <v>0</v>
      </c>
      <c r="H24" s="73">
        <f t="shared" si="0"/>
        <v>0</v>
      </c>
      <c r="I24" s="73">
        <f t="shared" si="0"/>
        <v>0</v>
      </c>
      <c r="J24" s="73">
        <f t="shared" si="0"/>
        <v>0</v>
      </c>
      <c r="K24" s="73">
        <f t="shared" si="0"/>
        <v>0</v>
      </c>
      <c r="L24" s="73">
        <f t="shared" si="0"/>
        <v>0</v>
      </c>
      <c r="M24" s="73">
        <f t="shared" si="0"/>
        <v>0</v>
      </c>
      <c r="N24" s="73">
        <f t="shared" si="0"/>
        <v>0</v>
      </c>
      <c r="O24" s="73">
        <f t="shared" si="0"/>
        <v>0</v>
      </c>
      <c r="P24" s="73">
        <f t="shared" si="0"/>
        <v>0</v>
      </c>
      <c r="Q24" s="73">
        <f t="shared" si="0"/>
        <v>0</v>
      </c>
      <c r="R24" s="73">
        <f t="shared" si="0"/>
        <v>0</v>
      </c>
      <c r="S24" s="73">
        <f t="shared" si="0"/>
        <v>0</v>
      </c>
      <c r="T24" s="73">
        <f t="shared" si="0"/>
        <v>0</v>
      </c>
      <c r="U24" s="73">
        <f t="shared" si="0"/>
        <v>0</v>
      </c>
      <c r="V24" s="73">
        <f t="shared" si="0"/>
        <v>0</v>
      </c>
      <c r="W24" s="73">
        <f t="shared" si="0"/>
        <v>0</v>
      </c>
      <c r="X24" s="73">
        <f t="shared" si="0"/>
        <v>0</v>
      </c>
      <c r="Y24" s="73">
        <f t="shared" si="0"/>
        <v>0</v>
      </c>
      <c r="Z24" s="73">
        <f t="shared" si="0"/>
        <v>0</v>
      </c>
    </row>
    <row r="25" spans="1:26" s="20" customFormat="1" ht="15" customHeight="1" x14ac:dyDescent="0.2">
      <c r="C25" s="93"/>
      <c r="D25" s="93"/>
      <c r="E25" s="93"/>
      <c r="F25" s="93"/>
      <c r="G25" s="94">
        <f>SUM(G24:Z24)</f>
        <v>0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s="20" customFormat="1" ht="15" customHeight="1" x14ac:dyDescent="0.2">
      <c r="C26" s="21"/>
      <c r="D26" s="26"/>
      <c r="E26" s="21" t="s">
        <v>30</v>
      </c>
      <c r="F26" s="22">
        <v>3800</v>
      </c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0" customFormat="1" ht="15" customHeight="1" x14ac:dyDescent="0.2">
      <c r="C27" s="26"/>
      <c r="D27" s="96" t="s">
        <v>29</v>
      </c>
      <c r="E27" s="96"/>
      <c r="F27" s="96"/>
      <c r="G27" s="25">
        <f t="shared" ref="G27:U27" si="1">G24/$F$26</f>
        <v>0</v>
      </c>
      <c r="H27" s="25">
        <f t="shared" si="1"/>
        <v>0</v>
      </c>
      <c r="I27" s="25">
        <f t="shared" si="1"/>
        <v>0</v>
      </c>
      <c r="J27" s="25">
        <f t="shared" si="1"/>
        <v>0</v>
      </c>
      <c r="K27" s="25">
        <f t="shared" si="1"/>
        <v>0</v>
      </c>
      <c r="L27" s="25">
        <f t="shared" si="1"/>
        <v>0</v>
      </c>
      <c r="M27" s="25">
        <f t="shared" si="1"/>
        <v>0</v>
      </c>
      <c r="N27" s="25">
        <f t="shared" si="1"/>
        <v>0</v>
      </c>
      <c r="O27" s="25">
        <f t="shared" si="1"/>
        <v>0</v>
      </c>
      <c r="P27" s="25">
        <f t="shared" si="1"/>
        <v>0</v>
      </c>
      <c r="Q27" s="25">
        <f t="shared" si="1"/>
        <v>0</v>
      </c>
      <c r="R27" s="25">
        <f t="shared" si="1"/>
        <v>0</v>
      </c>
      <c r="S27" s="25">
        <f t="shared" si="1"/>
        <v>0</v>
      </c>
      <c r="T27" s="25">
        <f t="shared" si="1"/>
        <v>0</v>
      </c>
      <c r="U27" s="25">
        <f t="shared" si="1"/>
        <v>0</v>
      </c>
      <c r="V27" s="25">
        <f>V24/$F$26</f>
        <v>0</v>
      </c>
      <c r="W27" s="25">
        <f>W24/$F$26</f>
        <v>0</v>
      </c>
      <c r="X27" s="25">
        <f>X24/$F$26</f>
        <v>0</v>
      </c>
      <c r="Y27" s="25">
        <f>Y24/$F$26</f>
        <v>0</v>
      </c>
      <c r="Z27" s="25">
        <f>Z24/$F$26</f>
        <v>0</v>
      </c>
    </row>
    <row r="28" spans="1:26" s="20" customFormat="1" ht="15" customHeight="1" x14ac:dyDescent="0.2">
      <c r="C28" s="26"/>
      <c r="D28" s="96"/>
      <c r="E28" s="96"/>
      <c r="F28" s="96"/>
      <c r="G28" s="97">
        <f>SUM(G27:Z27)</f>
        <v>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s="20" customFormat="1" ht="10.5" customHeight="1" x14ac:dyDescent="0.2"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" x14ac:dyDescent="0.2">
      <c r="A30" s="37" t="s">
        <v>31</v>
      </c>
    </row>
    <row r="31" spans="1:26" ht="28.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6" ht="28.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28.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0F51-F599-467F-A3A1-B5BF1FE2FDF2}">
  <dimension ref="A1:AE33"/>
  <sheetViews>
    <sheetView topLeftCell="A6" workbookViewId="0">
      <selection activeCell="D27" sqref="D27:F28"/>
    </sheetView>
  </sheetViews>
  <sheetFormatPr baseColWidth="10" defaultColWidth="8.83203125" defaultRowHeight="12" x14ac:dyDescent="0.2"/>
  <cols>
    <col min="1" max="1" width="9.33203125" style="3" customWidth="1"/>
    <col min="2" max="2" width="34" style="3" customWidth="1"/>
    <col min="3" max="5" width="5.33203125" style="3" customWidth="1"/>
    <col min="6" max="6" width="8" style="3" customWidth="1"/>
    <col min="7" max="26" width="6.83203125" style="3" customWidth="1"/>
    <col min="27" max="30" width="9.1640625" style="3"/>
    <col min="31" max="31" width="11.5" style="3" customWidth="1"/>
    <col min="32" max="261" width="9.1640625" style="3"/>
    <col min="262" max="262" width="11.5" style="3" customWidth="1"/>
    <col min="263" max="263" width="23.83203125" style="3" customWidth="1"/>
    <col min="264" max="264" width="5.83203125" style="3" customWidth="1"/>
    <col min="265" max="280" width="8.5" style="3" customWidth="1"/>
    <col min="281" max="281" width="0.83203125" style="3" customWidth="1"/>
    <col min="282" max="282" width="8.6640625" style="3" customWidth="1"/>
    <col min="283" max="286" width="9.1640625" style="3"/>
    <col min="287" max="287" width="11.5" style="3" customWidth="1"/>
    <col min="288" max="517" width="9.1640625" style="3"/>
    <col min="518" max="518" width="11.5" style="3" customWidth="1"/>
    <col min="519" max="519" width="23.83203125" style="3" customWidth="1"/>
    <col min="520" max="520" width="5.83203125" style="3" customWidth="1"/>
    <col min="521" max="536" width="8.5" style="3" customWidth="1"/>
    <col min="537" max="537" width="0.83203125" style="3" customWidth="1"/>
    <col min="538" max="538" width="8.6640625" style="3" customWidth="1"/>
    <col min="539" max="542" width="9.1640625" style="3"/>
    <col min="543" max="543" width="11.5" style="3" customWidth="1"/>
    <col min="544" max="773" width="9.1640625" style="3"/>
    <col min="774" max="774" width="11.5" style="3" customWidth="1"/>
    <col min="775" max="775" width="23.83203125" style="3" customWidth="1"/>
    <col min="776" max="776" width="5.83203125" style="3" customWidth="1"/>
    <col min="777" max="792" width="8.5" style="3" customWidth="1"/>
    <col min="793" max="793" width="0.83203125" style="3" customWidth="1"/>
    <col min="794" max="794" width="8.6640625" style="3" customWidth="1"/>
    <col min="795" max="798" width="9.1640625" style="3"/>
    <col min="799" max="799" width="11.5" style="3" customWidth="1"/>
    <col min="800" max="1029" width="9.1640625" style="3"/>
    <col min="1030" max="1030" width="11.5" style="3" customWidth="1"/>
    <col min="1031" max="1031" width="23.83203125" style="3" customWidth="1"/>
    <col min="1032" max="1032" width="5.83203125" style="3" customWidth="1"/>
    <col min="1033" max="1048" width="8.5" style="3" customWidth="1"/>
    <col min="1049" max="1049" width="0.83203125" style="3" customWidth="1"/>
    <col min="1050" max="1050" width="8.6640625" style="3" customWidth="1"/>
    <col min="1051" max="1054" width="9.1640625" style="3"/>
    <col min="1055" max="1055" width="11.5" style="3" customWidth="1"/>
    <col min="1056" max="1285" width="9.1640625" style="3"/>
    <col min="1286" max="1286" width="11.5" style="3" customWidth="1"/>
    <col min="1287" max="1287" width="23.83203125" style="3" customWidth="1"/>
    <col min="1288" max="1288" width="5.83203125" style="3" customWidth="1"/>
    <col min="1289" max="1304" width="8.5" style="3" customWidth="1"/>
    <col min="1305" max="1305" width="0.83203125" style="3" customWidth="1"/>
    <col min="1306" max="1306" width="8.6640625" style="3" customWidth="1"/>
    <col min="1307" max="1310" width="9.1640625" style="3"/>
    <col min="1311" max="1311" width="11.5" style="3" customWidth="1"/>
    <col min="1312" max="1541" width="9.1640625" style="3"/>
    <col min="1542" max="1542" width="11.5" style="3" customWidth="1"/>
    <col min="1543" max="1543" width="23.83203125" style="3" customWidth="1"/>
    <col min="1544" max="1544" width="5.83203125" style="3" customWidth="1"/>
    <col min="1545" max="1560" width="8.5" style="3" customWidth="1"/>
    <col min="1561" max="1561" width="0.83203125" style="3" customWidth="1"/>
    <col min="1562" max="1562" width="8.6640625" style="3" customWidth="1"/>
    <col min="1563" max="1566" width="9.1640625" style="3"/>
    <col min="1567" max="1567" width="11.5" style="3" customWidth="1"/>
    <col min="1568" max="1797" width="9.1640625" style="3"/>
    <col min="1798" max="1798" width="11.5" style="3" customWidth="1"/>
    <col min="1799" max="1799" width="23.83203125" style="3" customWidth="1"/>
    <col min="1800" max="1800" width="5.83203125" style="3" customWidth="1"/>
    <col min="1801" max="1816" width="8.5" style="3" customWidth="1"/>
    <col min="1817" max="1817" width="0.83203125" style="3" customWidth="1"/>
    <col min="1818" max="1818" width="8.6640625" style="3" customWidth="1"/>
    <col min="1819" max="1822" width="9.1640625" style="3"/>
    <col min="1823" max="1823" width="11.5" style="3" customWidth="1"/>
    <col min="1824" max="2053" width="9.1640625" style="3"/>
    <col min="2054" max="2054" width="11.5" style="3" customWidth="1"/>
    <col min="2055" max="2055" width="23.83203125" style="3" customWidth="1"/>
    <col min="2056" max="2056" width="5.83203125" style="3" customWidth="1"/>
    <col min="2057" max="2072" width="8.5" style="3" customWidth="1"/>
    <col min="2073" max="2073" width="0.83203125" style="3" customWidth="1"/>
    <col min="2074" max="2074" width="8.6640625" style="3" customWidth="1"/>
    <col min="2075" max="2078" width="9.1640625" style="3"/>
    <col min="2079" max="2079" width="11.5" style="3" customWidth="1"/>
    <col min="2080" max="2309" width="9.1640625" style="3"/>
    <col min="2310" max="2310" width="11.5" style="3" customWidth="1"/>
    <col min="2311" max="2311" width="23.83203125" style="3" customWidth="1"/>
    <col min="2312" max="2312" width="5.83203125" style="3" customWidth="1"/>
    <col min="2313" max="2328" width="8.5" style="3" customWidth="1"/>
    <col min="2329" max="2329" width="0.83203125" style="3" customWidth="1"/>
    <col min="2330" max="2330" width="8.6640625" style="3" customWidth="1"/>
    <col min="2331" max="2334" width="9.1640625" style="3"/>
    <col min="2335" max="2335" width="11.5" style="3" customWidth="1"/>
    <col min="2336" max="2565" width="9.1640625" style="3"/>
    <col min="2566" max="2566" width="11.5" style="3" customWidth="1"/>
    <col min="2567" max="2567" width="23.83203125" style="3" customWidth="1"/>
    <col min="2568" max="2568" width="5.83203125" style="3" customWidth="1"/>
    <col min="2569" max="2584" width="8.5" style="3" customWidth="1"/>
    <col min="2585" max="2585" width="0.83203125" style="3" customWidth="1"/>
    <col min="2586" max="2586" width="8.6640625" style="3" customWidth="1"/>
    <col min="2587" max="2590" width="9.1640625" style="3"/>
    <col min="2591" max="2591" width="11.5" style="3" customWidth="1"/>
    <col min="2592" max="2821" width="9.1640625" style="3"/>
    <col min="2822" max="2822" width="11.5" style="3" customWidth="1"/>
    <col min="2823" max="2823" width="23.83203125" style="3" customWidth="1"/>
    <col min="2824" max="2824" width="5.83203125" style="3" customWidth="1"/>
    <col min="2825" max="2840" width="8.5" style="3" customWidth="1"/>
    <col min="2841" max="2841" width="0.83203125" style="3" customWidth="1"/>
    <col min="2842" max="2842" width="8.6640625" style="3" customWidth="1"/>
    <col min="2843" max="2846" width="9.1640625" style="3"/>
    <col min="2847" max="2847" width="11.5" style="3" customWidth="1"/>
    <col min="2848" max="3077" width="9.1640625" style="3"/>
    <col min="3078" max="3078" width="11.5" style="3" customWidth="1"/>
    <col min="3079" max="3079" width="23.83203125" style="3" customWidth="1"/>
    <col min="3080" max="3080" width="5.83203125" style="3" customWidth="1"/>
    <col min="3081" max="3096" width="8.5" style="3" customWidth="1"/>
    <col min="3097" max="3097" width="0.83203125" style="3" customWidth="1"/>
    <col min="3098" max="3098" width="8.6640625" style="3" customWidth="1"/>
    <col min="3099" max="3102" width="9.1640625" style="3"/>
    <col min="3103" max="3103" width="11.5" style="3" customWidth="1"/>
    <col min="3104" max="3333" width="9.1640625" style="3"/>
    <col min="3334" max="3334" width="11.5" style="3" customWidth="1"/>
    <col min="3335" max="3335" width="23.83203125" style="3" customWidth="1"/>
    <col min="3336" max="3336" width="5.83203125" style="3" customWidth="1"/>
    <col min="3337" max="3352" width="8.5" style="3" customWidth="1"/>
    <col min="3353" max="3353" width="0.83203125" style="3" customWidth="1"/>
    <col min="3354" max="3354" width="8.6640625" style="3" customWidth="1"/>
    <col min="3355" max="3358" width="9.1640625" style="3"/>
    <col min="3359" max="3359" width="11.5" style="3" customWidth="1"/>
    <col min="3360" max="3589" width="9.1640625" style="3"/>
    <col min="3590" max="3590" width="11.5" style="3" customWidth="1"/>
    <col min="3591" max="3591" width="23.83203125" style="3" customWidth="1"/>
    <col min="3592" max="3592" width="5.83203125" style="3" customWidth="1"/>
    <col min="3593" max="3608" width="8.5" style="3" customWidth="1"/>
    <col min="3609" max="3609" width="0.83203125" style="3" customWidth="1"/>
    <col min="3610" max="3610" width="8.6640625" style="3" customWidth="1"/>
    <col min="3611" max="3614" width="9.1640625" style="3"/>
    <col min="3615" max="3615" width="11.5" style="3" customWidth="1"/>
    <col min="3616" max="3845" width="9.1640625" style="3"/>
    <col min="3846" max="3846" width="11.5" style="3" customWidth="1"/>
    <col min="3847" max="3847" width="23.83203125" style="3" customWidth="1"/>
    <col min="3848" max="3848" width="5.83203125" style="3" customWidth="1"/>
    <col min="3849" max="3864" width="8.5" style="3" customWidth="1"/>
    <col min="3865" max="3865" width="0.83203125" style="3" customWidth="1"/>
    <col min="3866" max="3866" width="8.6640625" style="3" customWidth="1"/>
    <col min="3867" max="3870" width="9.1640625" style="3"/>
    <col min="3871" max="3871" width="11.5" style="3" customWidth="1"/>
    <col min="3872" max="4101" width="9.1640625" style="3"/>
    <col min="4102" max="4102" width="11.5" style="3" customWidth="1"/>
    <col min="4103" max="4103" width="23.83203125" style="3" customWidth="1"/>
    <col min="4104" max="4104" width="5.83203125" style="3" customWidth="1"/>
    <col min="4105" max="4120" width="8.5" style="3" customWidth="1"/>
    <col min="4121" max="4121" width="0.83203125" style="3" customWidth="1"/>
    <col min="4122" max="4122" width="8.6640625" style="3" customWidth="1"/>
    <col min="4123" max="4126" width="9.1640625" style="3"/>
    <col min="4127" max="4127" width="11.5" style="3" customWidth="1"/>
    <col min="4128" max="4357" width="9.1640625" style="3"/>
    <col min="4358" max="4358" width="11.5" style="3" customWidth="1"/>
    <col min="4359" max="4359" width="23.83203125" style="3" customWidth="1"/>
    <col min="4360" max="4360" width="5.83203125" style="3" customWidth="1"/>
    <col min="4361" max="4376" width="8.5" style="3" customWidth="1"/>
    <col min="4377" max="4377" width="0.83203125" style="3" customWidth="1"/>
    <col min="4378" max="4378" width="8.6640625" style="3" customWidth="1"/>
    <col min="4379" max="4382" width="9.1640625" style="3"/>
    <col min="4383" max="4383" width="11.5" style="3" customWidth="1"/>
    <col min="4384" max="4613" width="9.1640625" style="3"/>
    <col min="4614" max="4614" width="11.5" style="3" customWidth="1"/>
    <col min="4615" max="4615" width="23.83203125" style="3" customWidth="1"/>
    <col min="4616" max="4616" width="5.83203125" style="3" customWidth="1"/>
    <col min="4617" max="4632" width="8.5" style="3" customWidth="1"/>
    <col min="4633" max="4633" width="0.83203125" style="3" customWidth="1"/>
    <col min="4634" max="4634" width="8.6640625" style="3" customWidth="1"/>
    <col min="4635" max="4638" width="9.1640625" style="3"/>
    <col min="4639" max="4639" width="11.5" style="3" customWidth="1"/>
    <col min="4640" max="4869" width="9.1640625" style="3"/>
    <col min="4870" max="4870" width="11.5" style="3" customWidth="1"/>
    <col min="4871" max="4871" width="23.83203125" style="3" customWidth="1"/>
    <col min="4872" max="4872" width="5.83203125" style="3" customWidth="1"/>
    <col min="4873" max="4888" width="8.5" style="3" customWidth="1"/>
    <col min="4889" max="4889" width="0.83203125" style="3" customWidth="1"/>
    <col min="4890" max="4890" width="8.6640625" style="3" customWidth="1"/>
    <col min="4891" max="4894" width="9.1640625" style="3"/>
    <col min="4895" max="4895" width="11.5" style="3" customWidth="1"/>
    <col min="4896" max="5125" width="9.1640625" style="3"/>
    <col min="5126" max="5126" width="11.5" style="3" customWidth="1"/>
    <col min="5127" max="5127" width="23.83203125" style="3" customWidth="1"/>
    <col min="5128" max="5128" width="5.83203125" style="3" customWidth="1"/>
    <col min="5129" max="5144" width="8.5" style="3" customWidth="1"/>
    <col min="5145" max="5145" width="0.83203125" style="3" customWidth="1"/>
    <col min="5146" max="5146" width="8.6640625" style="3" customWidth="1"/>
    <col min="5147" max="5150" width="9.1640625" style="3"/>
    <col min="5151" max="5151" width="11.5" style="3" customWidth="1"/>
    <col min="5152" max="5381" width="9.1640625" style="3"/>
    <col min="5382" max="5382" width="11.5" style="3" customWidth="1"/>
    <col min="5383" max="5383" width="23.83203125" style="3" customWidth="1"/>
    <col min="5384" max="5384" width="5.83203125" style="3" customWidth="1"/>
    <col min="5385" max="5400" width="8.5" style="3" customWidth="1"/>
    <col min="5401" max="5401" width="0.83203125" style="3" customWidth="1"/>
    <col min="5402" max="5402" width="8.6640625" style="3" customWidth="1"/>
    <col min="5403" max="5406" width="9.1640625" style="3"/>
    <col min="5407" max="5407" width="11.5" style="3" customWidth="1"/>
    <col min="5408" max="5637" width="9.1640625" style="3"/>
    <col min="5638" max="5638" width="11.5" style="3" customWidth="1"/>
    <col min="5639" max="5639" width="23.83203125" style="3" customWidth="1"/>
    <col min="5640" max="5640" width="5.83203125" style="3" customWidth="1"/>
    <col min="5641" max="5656" width="8.5" style="3" customWidth="1"/>
    <col min="5657" max="5657" width="0.83203125" style="3" customWidth="1"/>
    <col min="5658" max="5658" width="8.6640625" style="3" customWidth="1"/>
    <col min="5659" max="5662" width="9.1640625" style="3"/>
    <col min="5663" max="5663" width="11.5" style="3" customWidth="1"/>
    <col min="5664" max="5893" width="9.1640625" style="3"/>
    <col min="5894" max="5894" width="11.5" style="3" customWidth="1"/>
    <col min="5895" max="5895" width="23.83203125" style="3" customWidth="1"/>
    <col min="5896" max="5896" width="5.83203125" style="3" customWidth="1"/>
    <col min="5897" max="5912" width="8.5" style="3" customWidth="1"/>
    <col min="5913" max="5913" width="0.83203125" style="3" customWidth="1"/>
    <col min="5914" max="5914" width="8.6640625" style="3" customWidth="1"/>
    <col min="5915" max="5918" width="9.1640625" style="3"/>
    <col min="5919" max="5919" width="11.5" style="3" customWidth="1"/>
    <col min="5920" max="6149" width="9.1640625" style="3"/>
    <col min="6150" max="6150" width="11.5" style="3" customWidth="1"/>
    <col min="6151" max="6151" width="23.83203125" style="3" customWidth="1"/>
    <col min="6152" max="6152" width="5.83203125" style="3" customWidth="1"/>
    <col min="6153" max="6168" width="8.5" style="3" customWidth="1"/>
    <col min="6169" max="6169" width="0.83203125" style="3" customWidth="1"/>
    <col min="6170" max="6170" width="8.6640625" style="3" customWidth="1"/>
    <col min="6171" max="6174" width="9.1640625" style="3"/>
    <col min="6175" max="6175" width="11.5" style="3" customWidth="1"/>
    <col min="6176" max="6405" width="9.1640625" style="3"/>
    <col min="6406" max="6406" width="11.5" style="3" customWidth="1"/>
    <col min="6407" max="6407" width="23.83203125" style="3" customWidth="1"/>
    <col min="6408" max="6408" width="5.83203125" style="3" customWidth="1"/>
    <col min="6409" max="6424" width="8.5" style="3" customWidth="1"/>
    <col min="6425" max="6425" width="0.83203125" style="3" customWidth="1"/>
    <col min="6426" max="6426" width="8.6640625" style="3" customWidth="1"/>
    <col min="6427" max="6430" width="9.1640625" style="3"/>
    <col min="6431" max="6431" width="11.5" style="3" customWidth="1"/>
    <col min="6432" max="6661" width="9.1640625" style="3"/>
    <col min="6662" max="6662" width="11.5" style="3" customWidth="1"/>
    <col min="6663" max="6663" width="23.83203125" style="3" customWidth="1"/>
    <col min="6664" max="6664" width="5.83203125" style="3" customWidth="1"/>
    <col min="6665" max="6680" width="8.5" style="3" customWidth="1"/>
    <col min="6681" max="6681" width="0.83203125" style="3" customWidth="1"/>
    <col min="6682" max="6682" width="8.6640625" style="3" customWidth="1"/>
    <col min="6683" max="6686" width="9.1640625" style="3"/>
    <col min="6687" max="6687" width="11.5" style="3" customWidth="1"/>
    <col min="6688" max="6917" width="9.1640625" style="3"/>
    <col min="6918" max="6918" width="11.5" style="3" customWidth="1"/>
    <col min="6919" max="6919" width="23.83203125" style="3" customWidth="1"/>
    <col min="6920" max="6920" width="5.83203125" style="3" customWidth="1"/>
    <col min="6921" max="6936" width="8.5" style="3" customWidth="1"/>
    <col min="6937" max="6937" width="0.83203125" style="3" customWidth="1"/>
    <col min="6938" max="6938" width="8.6640625" style="3" customWidth="1"/>
    <col min="6939" max="6942" width="9.1640625" style="3"/>
    <col min="6943" max="6943" width="11.5" style="3" customWidth="1"/>
    <col min="6944" max="7173" width="9.1640625" style="3"/>
    <col min="7174" max="7174" width="11.5" style="3" customWidth="1"/>
    <col min="7175" max="7175" width="23.83203125" style="3" customWidth="1"/>
    <col min="7176" max="7176" width="5.83203125" style="3" customWidth="1"/>
    <col min="7177" max="7192" width="8.5" style="3" customWidth="1"/>
    <col min="7193" max="7193" width="0.83203125" style="3" customWidth="1"/>
    <col min="7194" max="7194" width="8.6640625" style="3" customWidth="1"/>
    <col min="7195" max="7198" width="9.1640625" style="3"/>
    <col min="7199" max="7199" width="11.5" style="3" customWidth="1"/>
    <col min="7200" max="7429" width="9.1640625" style="3"/>
    <col min="7430" max="7430" width="11.5" style="3" customWidth="1"/>
    <col min="7431" max="7431" width="23.83203125" style="3" customWidth="1"/>
    <col min="7432" max="7432" width="5.83203125" style="3" customWidth="1"/>
    <col min="7433" max="7448" width="8.5" style="3" customWidth="1"/>
    <col min="7449" max="7449" width="0.83203125" style="3" customWidth="1"/>
    <col min="7450" max="7450" width="8.6640625" style="3" customWidth="1"/>
    <col min="7451" max="7454" width="9.1640625" style="3"/>
    <col min="7455" max="7455" width="11.5" style="3" customWidth="1"/>
    <col min="7456" max="7685" width="9.1640625" style="3"/>
    <col min="7686" max="7686" width="11.5" style="3" customWidth="1"/>
    <col min="7687" max="7687" width="23.83203125" style="3" customWidth="1"/>
    <col min="7688" max="7688" width="5.83203125" style="3" customWidth="1"/>
    <col min="7689" max="7704" width="8.5" style="3" customWidth="1"/>
    <col min="7705" max="7705" width="0.83203125" style="3" customWidth="1"/>
    <col min="7706" max="7706" width="8.6640625" style="3" customWidth="1"/>
    <col min="7707" max="7710" width="9.1640625" style="3"/>
    <col min="7711" max="7711" width="11.5" style="3" customWidth="1"/>
    <col min="7712" max="7941" width="9.1640625" style="3"/>
    <col min="7942" max="7942" width="11.5" style="3" customWidth="1"/>
    <col min="7943" max="7943" width="23.83203125" style="3" customWidth="1"/>
    <col min="7944" max="7944" width="5.83203125" style="3" customWidth="1"/>
    <col min="7945" max="7960" width="8.5" style="3" customWidth="1"/>
    <col min="7961" max="7961" width="0.83203125" style="3" customWidth="1"/>
    <col min="7962" max="7962" width="8.6640625" style="3" customWidth="1"/>
    <col min="7963" max="7966" width="9.1640625" style="3"/>
    <col min="7967" max="7967" width="11.5" style="3" customWidth="1"/>
    <col min="7968" max="8197" width="9.1640625" style="3"/>
    <col min="8198" max="8198" width="11.5" style="3" customWidth="1"/>
    <col min="8199" max="8199" width="23.83203125" style="3" customWidth="1"/>
    <col min="8200" max="8200" width="5.83203125" style="3" customWidth="1"/>
    <col min="8201" max="8216" width="8.5" style="3" customWidth="1"/>
    <col min="8217" max="8217" width="0.83203125" style="3" customWidth="1"/>
    <col min="8218" max="8218" width="8.6640625" style="3" customWidth="1"/>
    <col min="8219" max="8222" width="9.1640625" style="3"/>
    <col min="8223" max="8223" width="11.5" style="3" customWidth="1"/>
    <col min="8224" max="8453" width="9.1640625" style="3"/>
    <col min="8454" max="8454" width="11.5" style="3" customWidth="1"/>
    <col min="8455" max="8455" width="23.83203125" style="3" customWidth="1"/>
    <col min="8456" max="8456" width="5.83203125" style="3" customWidth="1"/>
    <col min="8457" max="8472" width="8.5" style="3" customWidth="1"/>
    <col min="8473" max="8473" width="0.83203125" style="3" customWidth="1"/>
    <col min="8474" max="8474" width="8.6640625" style="3" customWidth="1"/>
    <col min="8475" max="8478" width="9.1640625" style="3"/>
    <col min="8479" max="8479" width="11.5" style="3" customWidth="1"/>
    <col min="8480" max="8709" width="9.1640625" style="3"/>
    <col min="8710" max="8710" width="11.5" style="3" customWidth="1"/>
    <col min="8711" max="8711" width="23.83203125" style="3" customWidth="1"/>
    <col min="8712" max="8712" width="5.83203125" style="3" customWidth="1"/>
    <col min="8713" max="8728" width="8.5" style="3" customWidth="1"/>
    <col min="8729" max="8729" width="0.83203125" style="3" customWidth="1"/>
    <col min="8730" max="8730" width="8.6640625" style="3" customWidth="1"/>
    <col min="8731" max="8734" width="9.1640625" style="3"/>
    <col min="8735" max="8735" width="11.5" style="3" customWidth="1"/>
    <col min="8736" max="8965" width="9.1640625" style="3"/>
    <col min="8966" max="8966" width="11.5" style="3" customWidth="1"/>
    <col min="8967" max="8967" width="23.83203125" style="3" customWidth="1"/>
    <col min="8968" max="8968" width="5.83203125" style="3" customWidth="1"/>
    <col min="8969" max="8984" width="8.5" style="3" customWidth="1"/>
    <col min="8985" max="8985" width="0.83203125" style="3" customWidth="1"/>
    <col min="8986" max="8986" width="8.6640625" style="3" customWidth="1"/>
    <col min="8987" max="8990" width="9.1640625" style="3"/>
    <col min="8991" max="8991" width="11.5" style="3" customWidth="1"/>
    <col min="8992" max="9221" width="9.1640625" style="3"/>
    <col min="9222" max="9222" width="11.5" style="3" customWidth="1"/>
    <col min="9223" max="9223" width="23.83203125" style="3" customWidth="1"/>
    <col min="9224" max="9224" width="5.83203125" style="3" customWidth="1"/>
    <col min="9225" max="9240" width="8.5" style="3" customWidth="1"/>
    <col min="9241" max="9241" width="0.83203125" style="3" customWidth="1"/>
    <col min="9242" max="9242" width="8.6640625" style="3" customWidth="1"/>
    <col min="9243" max="9246" width="9.1640625" style="3"/>
    <col min="9247" max="9247" width="11.5" style="3" customWidth="1"/>
    <col min="9248" max="9477" width="9.1640625" style="3"/>
    <col min="9478" max="9478" width="11.5" style="3" customWidth="1"/>
    <col min="9479" max="9479" width="23.83203125" style="3" customWidth="1"/>
    <col min="9480" max="9480" width="5.83203125" style="3" customWidth="1"/>
    <col min="9481" max="9496" width="8.5" style="3" customWidth="1"/>
    <col min="9497" max="9497" width="0.83203125" style="3" customWidth="1"/>
    <col min="9498" max="9498" width="8.6640625" style="3" customWidth="1"/>
    <col min="9499" max="9502" width="9.1640625" style="3"/>
    <col min="9503" max="9503" width="11.5" style="3" customWidth="1"/>
    <col min="9504" max="9733" width="9.1640625" style="3"/>
    <col min="9734" max="9734" width="11.5" style="3" customWidth="1"/>
    <col min="9735" max="9735" width="23.83203125" style="3" customWidth="1"/>
    <col min="9736" max="9736" width="5.83203125" style="3" customWidth="1"/>
    <col min="9737" max="9752" width="8.5" style="3" customWidth="1"/>
    <col min="9753" max="9753" width="0.83203125" style="3" customWidth="1"/>
    <col min="9754" max="9754" width="8.6640625" style="3" customWidth="1"/>
    <col min="9755" max="9758" width="9.1640625" style="3"/>
    <col min="9759" max="9759" width="11.5" style="3" customWidth="1"/>
    <col min="9760" max="9989" width="9.1640625" style="3"/>
    <col min="9990" max="9990" width="11.5" style="3" customWidth="1"/>
    <col min="9991" max="9991" width="23.83203125" style="3" customWidth="1"/>
    <col min="9992" max="9992" width="5.83203125" style="3" customWidth="1"/>
    <col min="9993" max="10008" width="8.5" style="3" customWidth="1"/>
    <col min="10009" max="10009" width="0.83203125" style="3" customWidth="1"/>
    <col min="10010" max="10010" width="8.6640625" style="3" customWidth="1"/>
    <col min="10011" max="10014" width="9.1640625" style="3"/>
    <col min="10015" max="10015" width="11.5" style="3" customWidth="1"/>
    <col min="10016" max="10245" width="9.1640625" style="3"/>
    <col min="10246" max="10246" width="11.5" style="3" customWidth="1"/>
    <col min="10247" max="10247" width="23.83203125" style="3" customWidth="1"/>
    <col min="10248" max="10248" width="5.83203125" style="3" customWidth="1"/>
    <col min="10249" max="10264" width="8.5" style="3" customWidth="1"/>
    <col min="10265" max="10265" width="0.83203125" style="3" customWidth="1"/>
    <col min="10266" max="10266" width="8.6640625" style="3" customWidth="1"/>
    <col min="10267" max="10270" width="9.1640625" style="3"/>
    <col min="10271" max="10271" width="11.5" style="3" customWidth="1"/>
    <col min="10272" max="10501" width="9.1640625" style="3"/>
    <col min="10502" max="10502" width="11.5" style="3" customWidth="1"/>
    <col min="10503" max="10503" width="23.83203125" style="3" customWidth="1"/>
    <col min="10504" max="10504" width="5.83203125" style="3" customWidth="1"/>
    <col min="10505" max="10520" width="8.5" style="3" customWidth="1"/>
    <col min="10521" max="10521" width="0.83203125" style="3" customWidth="1"/>
    <col min="10522" max="10522" width="8.6640625" style="3" customWidth="1"/>
    <col min="10523" max="10526" width="9.1640625" style="3"/>
    <col min="10527" max="10527" width="11.5" style="3" customWidth="1"/>
    <col min="10528" max="10757" width="9.1640625" style="3"/>
    <col min="10758" max="10758" width="11.5" style="3" customWidth="1"/>
    <col min="10759" max="10759" width="23.83203125" style="3" customWidth="1"/>
    <col min="10760" max="10760" width="5.83203125" style="3" customWidth="1"/>
    <col min="10761" max="10776" width="8.5" style="3" customWidth="1"/>
    <col min="10777" max="10777" width="0.83203125" style="3" customWidth="1"/>
    <col min="10778" max="10778" width="8.6640625" style="3" customWidth="1"/>
    <col min="10779" max="10782" width="9.1640625" style="3"/>
    <col min="10783" max="10783" width="11.5" style="3" customWidth="1"/>
    <col min="10784" max="11013" width="9.1640625" style="3"/>
    <col min="11014" max="11014" width="11.5" style="3" customWidth="1"/>
    <col min="11015" max="11015" width="23.83203125" style="3" customWidth="1"/>
    <col min="11016" max="11016" width="5.83203125" style="3" customWidth="1"/>
    <col min="11017" max="11032" width="8.5" style="3" customWidth="1"/>
    <col min="11033" max="11033" width="0.83203125" style="3" customWidth="1"/>
    <col min="11034" max="11034" width="8.6640625" style="3" customWidth="1"/>
    <col min="11035" max="11038" width="9.1640625" style="3"/>
    <col min="11039" max="11039" width="11.5" style="3" customWidth="1"/>
    <col min="11040" max="11269" width="9.1640625" style="3"/>
    <col min="11270" max="11270" width="11.5" style="3" customWidth="1"/>
    <col min="11271" max="11271" width="23.83203125" style="3" customWidth="1"/>
    <col min="11272" max="11272" width="5.83203125" style="3" customWidth="1"/>
    <col min="11273" max="11288" width="8.5" style="3" customWidth="1"/>
    <col min="11289" max="11289" width="0.83203125" style="3" customWidth="1"/>
    <col min="11290" max="11290" width="8.6640625" style="3" customWidth="1"/>
    <col min="11291" max="11294" width="9.1640625" style="3"/>
    <col min="11295" max="11295" width="11.5" style="3" customWidth="1"/>
    <col min="11296" max="11525" width="9.1640625" style="3"/>
    <col min="11526" max="11526" width="11.5" style="3" customWidth="1"/>
    <col min="11527" max="11527" width="23.83203125" style="3" customWidth="1"/>
    <col min="11528" max="11528" width="5.83203125" style="3" customWidth="1"/>
    <col min="11529" max="11544" width="8.5" style="3" customWidth="1"/>
    <col min="11545" max="11545" width="0.83203125" style="3" customWidth="1"/>
    <col min="11546" max="11546" width="8.6640625" style="3" customWidth="1"/>
    <col min="11547" max="11550" width="9.1640625" style="3"/>
    <col min="11551" max="11551" width="11.5" style="3" customWidth="1"/>
    <col min="11552" max="11781" width="9.1640625" style="3"/>
    <col min="11782" max="11782" width="11.5" style="3" customWidth="1"/>
    <col min="11783" max="11783" width="23.83203125" style="3" customWidth="1"/>
    <col min="11784" max="11784" width="5.83203125" style="3" customWidth="1"/>
    <col min="11785" max="11800" width="8.5" style="3" customWidth="1"/>
    <col min="11801" max="11801" width="0.83203125" style="3" customWidth="1"/>
    <col min="11802" max="11802" width="8.6640625" style="3" customWidth="1"/>
    <col min="11803" max="11806" width="9.1640625" style="3"/>
    <col min="11807" max="11807" width="11.5" style="3" customWidth="1"/>
    <col min="11808" max="12037" width="9.1640625" style="3"/>
    <col min="12038" max="12038" width="11.5" style="3" customWidth="1"/>
    <col min="12039" max="12039" width="23.83203125" style="3" customWidth="1"/>
    <col min="12040" max="12040" width="5.83203125" style="3" customWidth="1"/>
    <col min="12041" max="12056" width="8.5" style="3" customWidth="1"/>
    <col min="12057" max="12057" width="0.83203125" style="3" customWidth="1"/>
    <col min="12058" max="12058" width="8.6640625" style="3" customWidth="1"/>
    <col min="12059" max="12062" width="9.1640625" style="3"/>
    <col min="12063" max="12063" width="11.5" style="3" customWidth="1"/>
    <col min="12064" max="12293" width="9.1640625" style="3"/>
    <col min="12294" max="12294" width="11.5" style="3" customWidth="1"/>
    <col min="12295" max="12295" width="23.83203125" style="3" customWidth="1"/>
    <col min="12296" max="12296" width="5.83203125" style="3" customWidth="1"/>
    <col min="12297" max="12312" width="8.5" style="3" customWidth="1"/>
    <col min="12313" max="12313" width="0.83203125" style="3" customWidth="1"/>
    <col min="12314" max="12314" width="8.6640625" style="3" customWidth="1"/>
    <col min="12315" max="12318" width="9.1640625" style="3"/>
    <col min="12319" max="12319" width="11.5" style="3" customWidth="1"/>
    <col min="12320" max="12549" width="9.1640625" style="3"/>
    <col min="12550" max="12550" width="11.5" style="3" customWidth="1"/>
    <col min="12551" max="12551" width="23.83203125" style="3" customWidth="1"/>
    <col min="12552" max="12552" width="5.83203125" style="3" customWidth="1"/>
    <col min="12553" max="12568" width="8.5" style="3" customWidth="1"/>
    <col min="12569" max="12569" width="0.83203125" style="3" customWidth="1"/>
    <col min="12570" max="12570" width="8.6640625" style="3" customWidth="1"/>
    <col min="12571" max="12574" width="9.1640625" style="3"/>
    <col min="12575" max="12575" width="11.5" style="3" customWidth="1"/>
    <col min="12576" max="12805" width="9.1640625" style="3"/>
    <col min="12806" max="12806" width="11.5" style="3" customWidth="1"/>
    <col min="12807" max="12807" width="23.83203125" style="3" customWidth="1"/>
    <col min="12808" max="12808" width="5.83203125" style="3" customWidth="1"/>
    <col min="12809" max="12824" width="8.5" style="3" customWidth="1"/>
    <col min="12825" max="12825" width="0.83203125" style="3" customWidth="1"/>
    <col min="12826" max="12826" width="8.6640625" style="3" customWidth="1"/>
    <col min="12827" max="12830" width="9.1640625" style="3"/>
    <col min="12831" max="12831" width="11.5" style="3" customWidth="1"/>
    <col min="12832" max="13061" width="9.1640625" style="3"/>
    <col min="13062" max="13062" width="11.5" style="3" customWidth="1"/>
    <col min="13063" max="13063" width="23.83203125" style="3" customWidth="1"/>
    <col min="13064" max="13064" width="5.83203125" style="3" customWidth="1"/>
    <col min="13065" max="13080" width="8.5" style="3" customWidth="1"/>
    <col min="13081" max="13081" width="0.83203125" style="3" customWidth="1"/>
    <col min="13082" max="13082" width="8.6640625" style="3" customWidth="1"/>
    <col min="13083" max="13086" width="9.1640625" style="3"/>
    <col min="13087" max="13087" width="11.5" style="3" customWidth="1"/>
    <col min="13088" max="13317" width="9.1640625" style="3"/>
    <col min="13318" max="13318" width="11.5" style="3" customWidth="1"/>
    <col min="13319" max="13319" width="23.83203125" style="3" customWidth="1"/>
    <col min="13320" max="13320" width="5.83203125" style="3" customWidth="1"/>
    <col min="13321" max="13336" width="8.5" style="3" customWidth="1"/>
    <col min="13337" max="13337" width="0.83203125" style="3" customWidth="1"/>
    <col min="13338" max="13338" width="8.6640625" style="3" customWidth="1"/>
    <col min="13339" max="13342" width="9.1640625" style="3"/>
    <col min="13343" max="13343" width="11.5" style="3" customWidth="1"/>
    <col min="13344" max="13573" width="9.1640625" style="3"/>
    <col min="13574" max="13574" width="11.5" style="3" customWidth="1"/>
    <col min="13575" max="13575" width="23.83203125" style="3" customWidth="1"/>
    <col min="13576" max="13576" width="5.83203125" style="3" customWidth="1"/>
    <col min="13577" max="13592" width="8.5" style="3" customWidth="1"/>
    <col min="13593" max="13593" width="0.83203125" style="3" customWidth="1"/>
    <col min="13594" max="13594" width="8.6640625" style="3" customWidth="1"/>
    <col min="13595" max="13598" width="9.1640625" style="3"/>
    <col min="13599" max="13599" width="11.5" style="3" customWidth="1"/>
    <col min="13600" max="13829" width="9.1640625" style="3"/>
    <col min="13830" max="13830" width="11.5" style="3" customWidth="1"/>
    <col min="13831" max="13831" width="23.83203125" style="3" customWidth="1"/>
    <col min="13832" max="13832" width="5.83203125" style="3" customWidth="1"/>
    <col min="13833" max="13848" width="8.5" style="3" customWidth="1"/>
    <col min="13849" max="13849" width="0.83203125" style="3" customWidth="1"/>
    <col min="13850" max="13850" width="8.6640625" style="3" customWidth="1"/>
    <col min="13851" max="13854" width="9.1640625" style="3"/>
    <col min="13855" max="13855" width="11.5" style="3" customWidth="1"/>
    <col min="13856" max="14085" width="9.1640625" style="3"/>
    <col min="14086" max="14086" width="11.5" style="3" customWidth="1"/>
    <col min="14087" max="14087" width="23.83203125" style="3" customWidth="1"/>
    <col min="14088" max="14088" width="5.83203125" style="3" customWidth="1"/>
    <col min="14089" max="14104" width="8.5" style="3" customWidth="1"/>
    <col min="14105" max="14105" width="0.83203125" style="3" customWidth="1"/>
    <col min="14106" max="14106" width="8.6640625" style="3" customWidth="1"/>
    <col min="14107" max="14110" width="9.1640625" style="3"/>
    <col min="14111" max="14111" width="11.5" style="3" customWidth="1"/>
    <col min="14112" max="14341" width="9.1640625" style="3"/>
    <col min="14342" max="14342" width="11.5" style="3" customWidth="1"/>
    <col min="14343" max="14343" width="23.83203125" style="3" customWidth="1"/>
    <col min="14344" max="14344" width="5.83203125" style="3" customWidth="1"/>
    <col min="14345" max="14360" width="8.5" style="3" customWidth="1"/>
    <col min="14361" max="14361" width="0.83203125" style="3" customWidth="1"/>
    <col min="14362" max="14362" width="8.6640625" style="3" customWidth="1"/>
    <col min="14363" max="14366" width="9.1640625" style="3"/>
    <col min="14367" max="14367" width="11.5" style="3" customWidth="1"/>
    <col min="14368" max="14597" width="9.1640625" style="3"/>
    <col min="14598" max="14598" width="11.5" style="3" customWidth="1"/>
    <col min="14599" max="14599" width="23.83203125" style="3" customWidth="1"/>
    <col min="14600" max="14600" width="5.83203125" style="3" customWidth="1"/>
    <col min="14601" max="14616" width="8.5" style="3" customWidth="1"/>
    <col min="14617" max="14617" width="0.83203125" style="3" customWidth="1"/>
    <col min="14618" max="14618" width="8.6640625" style="3" customWidth="1"/>
    <col min="14619" max="14622" width="9.1640625" style="3"/>
    <col min="14623" max="14623" width="11.5" style="3" customWidth="1"/>
    <col min="14624" max="14853" width="9.1640625" style="3"/>
    <col min="14854" max="14854" width="11.5" style="3" customWidth="1"/>
    <col min="14855" max="14855" width="23.83203125" style="3" customWidth="1"/>
    <col min="14856" max="14856" width="5.83203125" style="3" customWidth="1"/>
    <col min="14857" max="14872" width="8.5" style="3" customWidth="1"/>
    <col min="14873" max="14873" width="0.83203125" style="3" customWidth="1"/>
    <col min="14874" max="14874" width="8.6640625" style="3" customWidth="1"/>
    <col min="14875" max="14878" width="9.1640625" style="3"/>
    <col min="14879" max="14879" width="11.5" style="3" customWidth="1"/>
    <col min="14880" max="15109" width="9.1640625" style="3"/>
    <col min="15110" max="15110" width="11.5" style="3" customWidth="1"/>
    <col min="15111" max="15111" width="23.83203125" style="3" customWidth="1"/>
    <col min="15112" max="15112" width="5.83203125" style="3" customWidth="1"/>
    <col min="15113" max="15128" width="8.5" style="3" customWidth="1"/>
    <col min="15129" max="15129" width="0.83203125" style="3" customWidth="1"/>
    <col min="15130" max="15130" width="8.6640625" style="3" customWidth="1"/>
    <col min="15131" max="15134" width="9.1640625" style="3"/>
    <col min="15135" max="15135" width="11.5" style="3" customWidth="1"/>
    <col min="15136" max="15365" width="9.1640625" style="3"/>
    <col min="15366" max="15366" width="11.5" style="3" customWidth="1"/>
    <col min="15367" max="15367" width="23.83203125" style="3" customWidth="1"/>
    <col min="15368" max="15368" width="5.83203125" style="3" customWidth="1"/>
    <col min="15369" max="15384" width="8.5" style="3" customWidth="1"/>
    <col min="15385" max="15385" width="0.83203125" style="3" customWidth="1"/>
    <col min="15386" max="15386" width="8.6640625" style="3" customWidth="1"/>
    <col min="15387" max="15390" width="9.1640625" style="3"/>
    <col min="15391" max="15391" width="11.5" style="3" customWidth="1"/>
    <col min="15392" max="15621" width="9.1640625" style="3"/>
    <col min="15622" max="15622" width="11.5" style="3" customWidth="1"/>
    <col min="15623" max="15623" width="23.83203125" style="3" customWidth="1"/>
    <col min="15624" max="15624" width="5.83203125" style="3" customWidth="1"/>
    <col min="15625" max="15640" width="8.5" style="3" customWidth="1"/>
    <col min="15641" max="15641" width="0.83203125" style="3" customWidth="1"/>
    <col min="15642" max="15642" width="8.6640625" style="3" customWidth="1"/>
    <col min="15643" max="15646" width="9.1640625" style="3"/>
    <col min="15647" max="15647" width="11.5" style="3" customWidth="1"/>
    <col min="15648" max="15877" width="9.1640625" style="3"/>
    <col min="15878" max="15878" width="11.5" style="3" customWidth="1"/>
    <col min="15879" max="15879" width="23.83203125" style="3" customWidth="1"/>
    <col min="15880" max="15880" width="5.83203125" style="3" customWidth="1"/>
    <col min="15881" max="15896" width="8.5" style="3" customWidth="1"/>
    <col min="15897" max="15897" width="0.83203125" style="3" customWidth="1"/>
    <col min="15898" max="15898" width="8.6640625" style="3" customWidth="1"/>
    <col min="15899" max="15902" width="9.1640625" style="3"/>
    <col min="15903" max="15903" width="11.5" style="3" customWidth="1"/>
    <col min="15904" max="16133" width="9.1640625" style="3"/>
    <col min="16134" max="16134" width="11.5" style="3" customWidth="1"/>
    <col min="16135" max="16135" width="23.83203125" style="3" customWidth="1"/>
    <col min="16136" max="16136" width="5.83203125" style="3" customWidth="1"/>
    <col min="16137" max="16152" width="8.5" style="3" customWidth="1"/>
    <col min="16153" max="16153" width="0.83203125" style="3" customWidth="1"/>
    <col min="16154" max="16154" width="8.6640625" style="3" customWidth="1"/>
    <col min="16155" max="16158" width="9.1640625" style="3"/>
    <col min="16159" max="16159" width="11.5" style="3" customWidth="1"/>
    <col min="16160" max="16384" width="9.1640625" style="3"/>
  </cols>
  <sheetData>
    <row r="1" spans="1:31" ht="21" customHeight="1" x14ac:dyDescent="0.2">
      <c r="A1" s="32" t="s">
        <v>28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</row>
    <row r="2" spans="1:31" ht="21" customHeight="1" x14ac:dyDescent="0.2">
      <c r="A2" s="89" t="s">
        <v>25</v>
      </c>
      <c r="B2" s="89"/>
      <c r="C2" s="75" t="str">
        <f>'Budget Summary'!C2</f>
        <v>Sample 1</v>
      </c>
      <c r="D2" s="75"/>
      <c r="E2" s="75"/>
      <c r="F2" s="75"/>
      <c r="G2" s="75"/>
      <c r="H2" s="75"/>
      <c r="I2" s="75"/>
      <c r="J2" s="2"/>
      <c r="K2" s="2"/>
      <c r="L2" s="2"/>
    </row>
    <row r="3" spans="1:31" ht="21" customHeight="1" x14ac:dyDescent="0.2">
      <c r="A3" s="33" t="s">
        <v>51</v>
      </c>
      <c r="B3" s="2"/>
      <c r="C3" s="75"/>
      <c r="D3" s="75"/>
      <c r="E3" s="75"/>
      <c r="F3" s="75"/>
      <c r="G3" s="75"/>
      <c r="H3" s="75"/>
      <c r="I3" s="75"/>
      <c r="J3" s="35"/>
      <c r="K3" s="35"/>
      <c r="L3" s="3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21" customHeight="1" x14ac:dyDescent="0.2">
      <c r="A4" s="33" t="s">
        <v>50</v>
      </c>
      <c r="B4" s="34"/>
      <c r="C4" s="75"/>
      <c r="D4" s="75"/>
      <c r="E4" s="75"/>
      <c r="F4" s="75"/>
      <c r="G4" s="75"/>
      <c r="H4" s="75"/>
      <c r="I4" s="75"/>
      <c r="J4" s="36"/>
      <c r="K4" s="36"/>
      <c r="L4" s="36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C4" s="4"/>
      <c r="AE4" s="5"/>
    </row>
    <row r="5" spans="1:31" ht="9.75" customHeight="1" x14ac:dyDescent="0.2">
      <c r="B5" s="6"/>
    </row>
    <row r="6" spans="1:31" s="48" customFormat="1" ht="129.75" customHeight="1" x14ac:dyDescent="0.2">
      <c r="A6" s="39" t="s">
        <v>48</v>
      </c>
      <c r="B6" s="74" t="s">
        <v>27</v>
      </c>
      <c r="C6" s="40" t="s">
        <v>2</v>
      </c>
      <c r="D6" s="41" t="s">
        <v>26</v>
      </c>
      <c r="E6" s="42" t="s">
        <v>3</v>
      </c>
      <c r="F6" s="43" t="s">
        <v>32</v>
      </c>
      <c r="G6" s="44" t="s">
        <v>4</v>
      </c>
      <c r="H6" s="45" t="s">
        <v>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  <c r="U6" s="45" t="s">
        <v>18</v>
      </c>
      <c r="V6" s="45" t="s">
        <v>19</v>
      </c>
      <c r="W6" s="45" t="s">
        <v>20</v>
      </c>
      <c r="X6" s="45" t="s">
        <v>21</v>
      </c>
      <c r="Y6" s="45" t="s">
        <v>22</v>
      </c>
      <c r="Z6" s="45" t="s">
        <v>23</v>
      </c>
      <c r="AA6" s="46"/>
      <c r="AB6" s="47"/>
    </row>
    <row r="7" spans="1:31" ht="14.25" customHeight="1" x14ac:dyDescent="0.15">
      <c r="A7" s="28"/>
      <c r="B7" s="29"/>
      <c r="C7" s="49"/>
      <c r="D7" s="50"/>
      <c r="E7" s="51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31" ht="14.25" customHeight="1" x14ac:dyDescent="0.15">
      <c r="A8" s="28"/>
      <c r="B8" s="8"/>
      <c r="C8" s="49"/>
      <c r="D8" s="50"/>
      <c r="E8" s="51"/>
      <c r="F8" s="52"/>
      <c r="G8" s="53"/>
      <c r="H8" s="54"/>
      <c r="I8" s="54"/>
      <c r="J8" s="54"/>
      <c r="K8" s="55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31" ht="14.25" customHeight="1" x14ac:dyDescent="0.15">
      <c r="A9" s="7"/>
      <c r="B9" s="9"/>
      <c r="C9" s="49"/>
      <c r="D9" s="50"/>
      <c r="E9" s="51"/>
      <c r="F9" s="52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31" ht="14.25" customHeight="1" x14ac:dyDescent="0.15">
      <c r="A10" s="7"/>
      <c r="B10" s="9"/>
      <c r="C10" s="49"/>
      <c r="D10" s="50"/>
      <c r="E10" s="51"/>
      <c r="F10" s="52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31" ht="14.25" customHeight="1" x14ac:dyDescent="0.15">
      <c r="A11" s="7"/>
      <c r="B11" s="9"/>
      <c r="C11" s="49"/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31" ht="14.25" customHeight="1" x14ac:dyDescent="0.15">
      <c r="A12" s="7"/>
      <c r="B12" s="8"/>
      <c r="C12" s="49"/>
      <c r="D12" s="50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31" ht="14.25" customHeight="1" x14ac:dyDescent="0.15">
      <c r="A13" s="7"/>
      <c r="B13" s="8"/>
      <c r="C13" s="49"/>
      <c r="D13" s="50"/>
      <c r="E13" s="51"/>
      <c r="F13" s="52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31" ht="14.25" customHeight="1" x14ac:dyDescent="0.2">
      <c r="A14" s="7"/>
      <c r="B14" s="10"/>
      <c r="C14" s="49"/>
      <c r="D14" s="56"/>
      <c r="E14" s="51"/>
      <c r="F14" s="52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31" ht="14.25" customHeight="1" x14ac:dyDescent="0.2">
      <c r="A15" s="7"/>
      <c r="B15" s="11"/>
      <c r="C15" s="57"/>
      <c r="D15" s="58"/>
      <c r="E15" s="59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31" ht="14.25" customHeight="1" x14ac:dyDescent="0.2">
      <c r="A16" s="7"/>
      <c r="B16" s="11"/>
      <c r="C16" s="57"/>
      <c r="D16" s="58"/>
      <c r="E16" s="59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4.25" customHeight="1" x14ac:dyDescent="0.2">
      <c r="A17" s="7"/>
      <c r="B17" s="10"/>
      <c r="C17" s="49"/>
      <c r="D17" s="50"/>
      <c r="E17" s="51"/>
      <c r="F17" s="52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7"/>
      <c r="B18" s="10"/>
      <c r="C18" s="49"/>
      <c r="D18" s="50"/>
      <c r="E18" s="62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4.25" customHeight="1" x14ac:dyDescent="0.2">
      <c r="A19" s="12"/>
      <c r="B19" s="13"/>
      <c r="C19" s="49"/>
      <c r="D19" s="56"/>
      <c r="E19" s="66"/>
      <c r="F19" s="67"/>
      <c r="G19" s="53"/>
      <c r="H19" s="54"/>
      <c r="I19" s="54"/>
      <c r="J19" s="54"/>
      <c r="K19" s="54"/>
      <c r="L19" s="54"/>
      <c r="M19" s="54"/>
      <c r="N19" s="54"/>
      <c r="O19" s="54"/>
      <c r="P19" s="68"/>
      <c r="Q19" s="54"/>
      <c r="R19" s="54"/>
      <c r="S19" s="54"/>
      <c r="T19" s="54"/>
      <c r="U19" s="68"/>
      <c r="V19" s="54"/>
      <c r="W19" s="54"/>
      <c r="X19" s="54"/>
      <c r="Y19" s="54"/>
      <c r="Z19" s="68"/>
    </row>
    <row r="20" spans="1:26" ht="14.25" customHeight="1" x14ac:dyDescent="0.2">
      <c r="A20" s="14"/>
      <c r="B20" s="15"/>
      <c r="C20" s="49"/>
      <c r="D20" s="50"/>
      <c r="E20" s="62"/>
      <c r="F20" s="63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4.25" customHeight="1" x14ac:dyDescent="0.2">
      <c r="A21" s="12"/>
      <c r="B21" s="13"/>
      <c r="C21" s="49"/>
      <c r="D21" s="50"/>
      <c r="E21" s="51"/>
      <c r="F21" s="52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4.25" customHeight="1" x14ac:dyDescent="0.2">
      <c r="A22" s="7"/>
      <c r="B22" s="16"/>
      <c r="C22" s="49"/>
      <c r="D22" s="50"/>
      <c r="E22" s="62"/>
      <c r="F22" s="63"/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" customHeight="1" x14ac:dyDescent="0.2">
      <c r="A23" s="17"/>
      <c r="B23" s="18"/>
      <c r="C23" s="70"/>
      <c r="D23" s="71"/>
      <c r="E23" s="62"/>
      <c r="F23" s="63"/>
      <c r="G23" s="64"/>
      <c r="H23" s="65"/>
      <c r="I23" s="65"/>
      <c r="J23" s="65"/>
      <c r="K23" s="65"/>
      <c r="L23" s="65"/>
      <c r="M23" s="65"/>
      <c r="N23" s="72"/>
      <c r="O23" s="65"/>
      <c r="P23" s="65"/>
      <c r="Q23" s="65"/>
      <c r="R23" s="65"/>
      <c r="S23" s="72"/>
      <c r="T23" s="65"/>
      <c r="U23" s="65"/>
      <c r="V23" s="65"/>
      <c r="W23" s="65"/>
      <c r="X23" s="72"/>
      <c r="Y23" s="65"/>
      <c r="Z23" s="65"/>
    </row>
    <row r="24" spans="1:26" s="20" customFormat="1" ht="15" customHeight="1" x14ac:dyDescent="0.2">
      <c r="A24" s="19"/>
      <c r="B24" s="19"/>
      <c r="C24" s="91" t="s">
        <v>24</v>
      </c>
      <c r="D24" s="91"/>
      <c r="E24" s="91"/>
      <c r="F24" s="92"/>
      <c r="G24" s="73">
        <f t="shared" ref="G24:Z24" si="0">SUM(G7:G23)</f>
        <v>0</v>
      </c>
      <c r="H24" s="73">
        <f t="shared" si="0"/>
        <v>0</v>
      </c>
      <c r="I24" s="73">
        <f t="shared" si="0"/>
        <v>0</v>
      </c>
      <c r="J24" s="73">
        <f t="shared" si="0"/>
        <v>0</v>
      </c>
      <c r="K24" s="73">
        <f t="shared" si="0"/>
        <v>0</v>
      </c>
      <c r="L24" s="73">
        <f t="shared" si="0"/>
        <v>0</v>
      </c>
      <c r="M24" s="73">
        <f t="shared" si="0"/>
        <v>0</v>
      </c>
      <c r="N24" s="73">
        <f t="shared" si="0"/>
        <v>0</v>
      </c>
      <c r="O24" s="73">
        <f t="shared" si="0"/>
        <v>0</v>
      </c>
      <c r="P24" s="73">
        <f t="shared" si="0"/>
        <v>0</v>
      </c>
      <c r="Q24" s="73">
        <f t="shared" si="0"/>
        <v>0</v>
      </c>
      <c r="R24" s="73">
        <f t="shared" si="0"/>
        <v>0</v>
      </c>
      <c r="S24" s="73">
        <f t="shared" si="0"/>
        <v>0</v>
      </c>
      <c r="T24" s="73">
        <f t="shared" si="0"/>
        <v>0</v>
      </c>
      <c r="U24" s="73">
        <f t="shared" si="0"/>
        <v>0</v>
      </c>
      <c r="V24" s="73">
        <f t="shared" si="0"/>
        <v>0</v>
      </c>
      <c r="W24" s="73">
        <f t="shared" si="0"/>
        <v>0</v>
      </c>
      <c r="X24" s="73">
        <f t="shared" si="0"/>
        <v>0</v>
      </c>
      <c r="Y24" s="73">
        <f t="shared" si="0"/>
        <v>0</v>
      </c>
      <c r="Z24" s="73">
        <f t="shared" si="0"/>
        <v>0</v>
      </c>
    </row>
    <row r="25" spans="1:26" s="20" customFormat="1" ht="15" customHeight="1" x14ac:dyDescent="0.2">
      <c r="C25" s="93"/>
      <c r="D25" s="93"/>
      <c r="E25" s="93"/>
      <c r="F25" s="93"/>
      <c r="G25" s="94">
        <f>SUM(G24:Z24)</f>
        <v>0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s="20" customFormat="1" ht="15" customHeight="1" x14ac:dyDescent="0.2">
      <c r="C26" s="21"/>
      <c r="D26" s="26"/>
      <c r="E26" s="21" t="s">
        <v>30</v>
      </c>
      <c r="F26" s="22">
        <v>3800</v>
      </c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0" customFormat="1" ht="15" customHeight="1" x14ac:dyDescent="0.2">
      <c r="C27" s="26"/>
      <c r="D27" s="96" t="s">
        <v>29</v>
      </c>
      <c r="E27" s="96"/>
      <c r="F27" s="96"/>
      <c r="G27" s="25">
        <f t="shared" ref="G27:U27" si="1">G24/$F$26</f>
        <v>0</v>
      </c>
      <c r="H27" s="25">
        <f t="shared" si="1"/>
        <v>0</v>
      </c>
      <c r="I27" s="25">
        <f t="shared" si="1"/>
        <v>0</v>
      </c>
      <c r="J27" s="25">
        <f t="shared" si="1"/>
        <v>0</v>
      </c>
      <c r="K27" s="25">
        <f t="shared" si="1"/>
        <v>0</v>
      </c>
      <c r="L27" s="25">
        <f t="shared" si="1"/>
        <v>0</v>
      </c>
      <c r="M27" s="25">
        <f t="shared" si="1"/>
        <v>0</v>
      </c>
      <c r="N27" s="25">
        <f t="shared" si="1"/>
        <v>0</v>
      </c>
      <c r="O27" s="25">
        <f t="shared" si="1"/>
        <v>0</v>
      </c>
      <c r="P27" s="25">
        <f t="shared" si="1"/>
        <v>0</v>
      </c>
      <c r="Q27" s="25">
        <f t="shared" si="1"/>
        <v>0</v>
      </c>
      <c r="R27" s="25">
        <f t="shared" si="1"/>
        <v>0</v>
      </c>
      <c r="S27" s="25">
        <f t="shared" si="1"/>
        <v>0</v>
      </c>
      <c r="T27" s="25">
        <f t="shared" si="1"/>
        <v>0</v>
      </c>
      <c r="U27" s="25">
        <f t="shared" si="1"/>
        <v>0</v>
      </c>
      <c r="V27" s="25">
        <f>V24/$F$26</f>
        <v>0</v>
      </c>
      <c r="W27" s="25">
        <f>W24/$F$26</f>
        <v>0</v>
      </c>
      <c r="X27" s="25">
        <f>X24/$F$26</f>
        <v>0</v>
      </c>
      <c r="Y27" s="25">
        <f>Y24/$F$26</f>
        <v>0</v>
      </c>
      <c r="Z27" s="25">
        <f>Z24/$F$26</f>
        <v>0</v>
      </c>
    </row>
    <row r="28" spans="1:26" s="20" customFormat="1" ht="15" customHeight="1" x14ac:dyDescent="0.2">
      <c r="C28" s="26"/>
      <c r="D28" s="96"/>
      <c r="E28" s="96"/>
      <c r="F28" s="96"/>
      <c r="G28" s="97">
        <f>SUM(G27:Z27)</f>
        <v>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s="20" customFormat="1" ht="10.5" customHeight="1" x14ac:dyDescent="0.2"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" x14ac:dyDescent="0.2">
      <c r="A30" s="37" t="s">
        <v>31</v>
      </c>
    </row>
    <row r="31" spans="1:26" ht="28.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6" ht="28.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28.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9CE7-90E0-42FD-B2D3-B5024BA1719C}">
  <dimension ref="A1:AE33"/>
  <sheetViews>
    <sheetView topLeftCell="A6" workbookViewId="0">
      <selection activeCell="D27" sqref="D27:F28"/>
    </sheetView>
  </sheetViews>
  <sheetFormatPr baseColWidth="10" defaultColWidth="8.83203125" defaultRowHeight="12" x14ac:dyDescent="0.2"/>
  <cols>
    <col min="1" max="1" width="9.33203125" style="3" customWidth="1"/>
    <col min="2" max="2" width="34" style="3" customWidth="1"/>
    <col min="3" max="5" width="5.33203125" style="3" customWidth="1"/>
    <col min="6" max="6" width="8" style="3" customWidth="1"/>
    <col min="7" max="26" width="6.83203125" style="3" customWidth="1"/>
    <col min="27" max="30" width="9.1640625" style="3"/>
    <col min="31" max="31" width="11.5" style="3" customWidth="1"/>
    <col min="32" max="261" width="9.1640625" style="3"/>
    <col min="262" max="262" width="11.5" style="3" customWidth="1"/>
    <col min="263" max="263" width="23.83203125" style="3" customWidth="1"/>
    <col min="264" max="264" width="5.83203125" style="3" customWidth="1"/>
    <col min="265" max="280" width="8.5" style="3" customWidth="1"/>
    <col min="281" max="281" width="0.83203125" style="3" customWidth="1"/>
    <col min="282" max="282" width="8.6640625" style="3" customWidth="1"/>
    <col min="283" max="286" width="9.1640625" style="3"/>
    <col min="287" max="287" width="11.5" style="3" customWidth="1"/>
    <col min="288" max="517" width="9.1640625" style="3"/>
    <col min="518" max="518" width="11.5" style="3" customWidth="1"/>
    <col min="519" max="519" width="23.83203125" style="3" customWidth="1"/>
    <col min="520" max="520" width="5.83203125" style="3" customWidth="1"/>
    <col min="521" max="536" width="8.5" style="3" customWidth="1"/>
    <col min="537" max="537" width="0.83203125" style="3" customWidth="1"/>
    <col min="538" max="538" width="8.6640625" style="3" customWidth="1"/>
    <col min="539" max="542" width="9.1640625" style="3"/>
    <col min="543" max="543" width="11.5" style="3" customWidth="1"/>
    <col min="544" max="773" width="9.1640625" style="3"/>
    <col min="774" max="774" width="11.5" style="3" customWidth="1"/>
    <col min="775" max="775" width="23.83203125" style="3" customWidth="1"/>
    <col min="776" max="776" width="5.83203125" style="3" customWidth="1"/>
    <col min="777" max="792" width="8.5" style="3" customWidth="1"/>
    <col min="793" max="793" width="0.83203125" style="3" customWidth="1"/>
    <col min="794" max="794" width="8.6640625" style="3" customWidth="1"/>
    <col min="795" max="798" width="9.1640625" style="3"/>
    <col min="799" max="799" width="11.5" style="3" customWidth="1"/>
    <col min="800" max="1029" width="9.1640625" style="3"/>
    <col min="1030" max="1030" width="11.5" style="3" customWidth="1"/>
    <col min="1031" max="1031" width="23.83203125" style="3" customWidth="1"/>
    <col min="1032" max="1032" width="5.83203125" style="3" customWidth="1"/>
    <col min="1033" max="1048" width="8.5" style="3" customWidth="1"/>
    <col min="1049" max="1049" width="0.83203125" style="3" customWidth="1"/>
    <col min="1050" max="1050" width="8.6640625" style="3" customWidth="1"/>
    <col min="1051" max="1054" width="9.1640625" style="3"/>
    <col min="1055" max="1055" width="11.5" style="3" customWidth="1"/>
    <col min="1056" max="1285" width="9.1640625" style="3"/>
    <col min="1286" max="1286" width="11.5" style="3" customWidth="1"/>
    <col min="1287" max="1287" width="23.83203125" style="3" customWidth="1"/>
    <col min="1288" max="1288" width="5.83203125" style="3" customWidth="1"/>
    <col min="1289" max="1304" width="8.5" style="3" customWidth="1"/>
    <col min="1305" max="1305" width="0.83203125" style="3" customWidth="1"/>
    <col min="1306" max="1306" width="8.6640625" style="3" customWidth="1"/>
    <col min="1307" max="1310" width="9.1640625" style="3"/>
    <col min="1311" max="1311" width="11.5" style="3" customWidth="1"/>
    <col min="1312" max="1541" width="9.1640625" style="3"/>
    <col min="1542" max="1542" width="11.5" style="3" customWidth="1"/>
    <col min="1543" max="1543" width="23.83203125" style="3" customWidth="1"/>
    <col min="1544" max="1544" width="5.83203125" style="3" customWidth="1"/>
    <col min="1545" max="1560" width="8.5" style="3" customWidth="1"/>
    <col min="1561" max="1561" width="0.83203125" style="3" customWidth="1"/>
    <col min="1562" max="1562" width="8.6640625" style="3" customWidth="1"/>
    <col min="1563" max="1566" width="9.1640625" style="3"/>
    <col min="1567" max="1567" width="11.5" style="3" customWidth="1"/>
    <col min="1568" max="1797" width="9.1640625" style="3"/>
    <col min="1798" max="1798" width="11.5" style="3" customWidth="1"/>
    <col min="1799" max="1799" width="23.83203125" style="3" customWidth="1"/>
    <col min="1800" max="1800" width="5.83203125" style="3" customWidth="1"/>
    <col min="1801" max="1816" width="8.5" style="3" customWidth="1"/>
    <col min="1817" max="1817" width="0.83203125" style="3" customWidth="1"/>
    <col min="1818" max="1818" width="8.6640625" style="3" customWidth="1"/>
    <col min="1819" max="1822" width="9.1640625" style="3"/>
    <col min="1823" max="1823" width="11.5" style="3" customWidth="1"/>
    <col min="1824" max="2053" width="9.1640625" style="3"/>
    <col min="2054" max="2054" width="11.5" style="3" customWidth="1"/>
    <col min="2055" max="2055" width="23.83203125" style="3" customWidth="1"/>
    <col min="2056" max="2056" width="5.83203125" style="3" customWidth="1"/>
    <col min="2057" max="2072" width="8.5" style="3" customWidth="1"/>
    <col min="2073" max="2073" width="0.83203125" style="3" customWidth="1"/>
    <col min="2074" max="2074" width="8.6640625" style="3" customWidth="1"/>
    <col min="2075" max="2078" width="9.1640625" style="3"/>
    <col min="2079" max="2079" width="11.5" style="3" customWidth="1"/>
    <col min="2080" max="2309" width="9.1640625" style="3"/>
    <col min="2310" max="2310" width="11.5" style="3" customWidth="1"/>
    <col min="2311" max="2311" width="23.83203125" style="3" customWidth="1"/>
    <col min="2312" max="2312" width="5.83203125" style="3" customWidth="1"/>
    <col min="2313" max="2328" width="8.5" style="3" customWidth="1"/>
    <col min="2329" max="2329" width="0.83203125" style="3" customWidth="1"/>
    <col min="2330" max="2330" width="8.6640625" style="3" customWidth="1"/>
    <col min="2331" max="2334" width="9.1640625" style="3"/>
    <col min="2335" max="2335" width="11.5" style="3" customWidth="1"/>
    <col min="2336" max="2565" width="9.1640625" style="3"/>
    <col min="2566" max="2566" width="11.5" style="3" customWidth="1"/>
    <col min="2567" max="2567" width="23.83203125" style="3" customWidth="1"/>
    <col min="2568" max="2568" width="5.83203125" style="3" customWidth="1"/>
    <col min="2569" max="2584" width="8.5" style="3" customWidth="1"/>
    <col min="2585" max="2585" width="0.83203125" style="3" customWidth="1"/>
    <col min="2586" max="2586" width="8.6640625" style="3" customWidth="1"/>
    <col min="2587" max="2590" width="9.1640625" style="3"/>
    <col min="2591" max="2591" width="11.5" style="3" customWidth="1"/>
    <col min="2592" max="2821" width="9.1640625" style="3"/>
    <col min="2822" max="2822" width="11.5" style="3" customWidth="1"/>
    <col min="2823" max="2823" width="23.83203125" style="3" customWidth="1"/>
    <col min="2824" max="2824" width="5.83203125" style="3" customWidth="1"/>
    <col min="2825" max="2840" width="8.5" style="3" customWidth="1"/>
    <col min="2841" max="2841" width="0.83203125" style="3" customWidth="1"/>
    <col min="2842" max="2842" width="8.6640625" style="3" customWidth="1"/>
    <col min="2843" max="2846" width="9.1640625" style="3"/>
    <col min="2847" max="2847" width="11.5" style="3" customWidth="1"/>
    <col min="2848" max="3077" width="9.1640625" style="3"/>
    <col min="3078" max="3078" width="11.5" style="3" customWidth="1"/>
    <col min="3079" max="3079" width="23.83203125" style="3" customWidth="1"/>
    <col min="3080" max="3080" width="5.83203125" style="3" customWidth="1"/>
    <col min="3081" max="3096" width="8.5" style="3" customWidth="1"/>
    <col min="3097" max="3097" width="0.83203125" style="3" customWidth="1"/>
    <col min="3098" max="3098" width="8.6640625" style="3" customWidth="1"/>
    <col min="3099" max="3102" width="9.1640625" style="3"/>
    <col min="3103" max="3103" width="11.5" style="3" customWidth="1"/>
    <col min="3104" max="3333" width="9.1640625" style="3"/>
    <col min="3334" max="3334" width="11.5" style="3" customWidth="1"/>
    <col min="3335" max="3335" width="23.83203125" style="3" customWidth="1"/>
    <col min="3336" max="3336" width="5.83203125" style="3" customWidth="1"/>
    <col min="3337" max="3352" width="8.5" style="3" customWidth="1"/>
    <col min="3353" max="3353" width="0.83203125" style="3" customWidth="1"/>
    <col min="3354" max="3354" width="8.6640625" style="3" customWidth="1"/>
    <col min="3355" max="3358" width="9.1640625" style="3"/>
    <col min="3359" max="3359" width="11.5" style="3" customWidth="1"/>
    <col min="3360" max="3589" width="9.1640625" style="3"/>
    <col min="3590" max="3590" width="11.5" style="3" customWidth="1"/>
    <col min="3591" max="3591" width="23.83203125" style="3" customWidth="1"/>
    <col min="3592" max="3592" width="5.83203125" style="3" customWidth="1"/>
    <col min="3593" max="3608" width="8.5" style="3" customWidth="1"/>
    <col min="3609" max="3609" width="0.83203125" style="3" customWidth="1"/>
    <col min="3610" max="3610" width="8.6640625" style="3" customWidth="1"/>
    <col min="3611" max="3614" width="9.1640625" style="3"/>
    <col min="3615" max="3615" width="11.5" style="3" customWidth="1"/>
    <col min="3616" max="3845" width="9.1640625" style="3"/>
    <col min="3846" max="3846" width="11.5" style="3" customWidth="1"/>
    <col min="3847" max="3847" width="23.83203125" style="3" customWidth="1"/>
    <col min="3848" max="3848" width="5.83203125" style="3" customWidth="1"/>
    <col min="3849" max="3864" width="8.5" style="3" customWidth="1"/>
    <col min="3865" max="3865" width="0.83203125" style="3" customWidth="1"/>
    <col min="3866" max="3866" width="8.6640625" style="3" customWidth="1"/>
    <col min="3867" max="3870" width="9.1640625" style="3"/>
    <col min="3871" max="3871" width="11.5" style="3" customWidth="1"/>
    <col min="3872" max="4101" width="9.1640625" style="3"/>
    <col min="4102" max="4102" width="11.5" style="3" customWidth="1"/>
    <col min="4103" max="4103" width="23.83203125" style="3" customWidth="1"/>
    <col min="4104" max="4104" width="5.83203125" style="3" customWidth="1"/>
    <col min="4105" max="4120" width="8.5" style="3" customWidth="1"/>
    <col min="4121" max="4121" width="0.83203125" style="3" customWidth="1"/>
    <col min="4122" max="4122" width="8.6640625" style="3" customWidth="1"/>
    <col min="4123" max="4126" width="9.1640625" style="3"/>
    <col min="4127" max="4127" width="11.5" style="3" customWidth="1"/>
    <col min="4128" max="4357" width="9.1640625" style="3"/>
    <col min="4358" max="4358" width="11.5" style="3" customWidth="1"/>
    <col min="4359" max="4359" width="23.83203125" style="3" customWidth="1"/>
    <col min="4360" max="4360" width="5.83203125" style="3" customWidth="1"/>
    <col min="4361" max="4376" width="8.5" style="3" customWidth="1"/>
    <col min="4377" max="4377" width="0.83203125" style="3" customWidth="1"/>
    <col min="4378" max="4378" width="8.6640625" style="3" customWidth="1"/>
    <col min="4379" max="4382" width="9.1640625" style="3"/>
    <col min="4383" max="4383" width="11.5" style="3" customWidth="1"/>
    <col min="4384" max="4613" width="9.1640625" style="3"/>
    <col min="4614" max="4614" width="11.5" style="3" customWidth="1"/>
    <col min="4615" max="4615" width="23.83203125" style="3" customWidth="1"/>
    <col min="4616" max="4616" width="5.83203125" style="3" customWidth="1"/>
    <col min="4617" max="4632" width="8.5" style="3" customWidth="1"/>
    <col min="4633" max="4633" width="0.83203125" style="3" customWidth="1"/>
    <col min="4634" max="4634" width="8.6640625" style="3" customWidth="1"/>
    <col min="4635" max="4638" width="9.1640625" style="3"/>
    <col min="4639" max="4639" width="11.5" style="3" customWidth="1"/>
    <col min="4640" max="4869" width="9.1640625" style="3"/>
    <col min="4870" max="4870" width="11.5" style="3" customWidth="1"/>
    <col min="4871" max="4871" width="23.83203125" style="3" customWidth="1"/>
    <col min="4872" max="4872" width="5.83203125" style="3" customWidth="1"/>
    <col min="4873" max="4888" width="8.5" style="3" customWidth="1"/>
    <col min="4889" max="4889" width="0.83203125" style="3" customWidth="1"/>
    <col min="4890" max="4890" width="8.6640625" style="3" customWidth="1"/>
    <col min="4891" max="4894" width="9.1640625" style="3"/>
    <col min="4895" max="4895" width="11.5" style="3" customWidth="1"/>
    <col min="4896" max="5125" width="9.1640625" style="3"/>
    <col min="5126" max="5126" width="11.5" style="3" customWidth="1"/>
    <col min="5127" max="5127" width="23.83203125" style="3" customWidth="1"/>
    <col min="5128" max="5128" width="5.83203125" style="3" customWidth="1"/>
    <col min="5129" max="5144" width="8.5" style="3" customWidth="1"/>
    <col min="5145" max="5145" width="0.83203125" style="3" customWidth="1"/>
    <col min="5146" max="5146" width="8.6640625" style="3" customWidth="1"/>
    <col min="5147" max="5150" width="9.1640625" style="3"/>
    <col min="5151" max="5151" width="11.5" style="3" customWidth="1"/>
    <col min="5152" max="5381" width="9.1640625" style="3"/>
    <col min="5382" max="5382" width="11.5" style="3" customWidth="1"/>
    <col min="5383" max="5383" width="23.83203125" style="3" customWidth="1"/>
    <col min="5384" max="5384" width="5.83203125" style="3" customWidth="1"/>
    <col min="5385" max="5400" width="8.5" style="3" customWidth="1"/>
    <col min="5401" max="5401" width="0.83203125" style="3" customWidth="1"/>
    <col min="5402" max="5402" width="8.6640625" style="3" customWidth="1"/>
    <col min="5403" max="5406" width="9.1640625" style="3"/>
    <col min="5407" max="5407" width="11.5" style="3" customWidth="1"/>
    <col min="5408" max="5637" width="9.1640625" style="3"/>
    <col min="5638" max="5638" width="11.5" style="3" customWidth="1"/>
    <col min="5639" max="5639" width="23.83203125" style="3" customWidth="1"/>
    <col min="5640" max="5640" width="5.83203125" style="3" customWidth="1"/>
    <col min="5641" max="5656" width="8.5" style="3" customWidth="1"/>
    <col min="5657" max="5657" width="0.83203125" style="3" customWidth="1"/>
    <col min="5658" max="5658" width="8.6640625" style="3" customWidth="1"/>
    <col min="5659" max="5662" width="9.1640625" style="3"/>
    <col min="5663" max="5663" width="11.5" style="3" customWidth="1"/>
    <col min="5664" max="5893" width="9.1640625" style="3"/>
    <col min="5894" max="5894" width="11.5" style="3" customWidth="1"/>
    <col min="5895" max="5895" width="23.83203125" style="3" customWidth="1"/>
    <col min="5896" max="5896" width="5.83203125" style="3" customWidth="1"/>
    <col min="5897" max="5912" width="8.5" style="3" customWidth="1"/>
    <col min="5913" max="5913" width="0.83203125" style="3" customWidth="1"/>
    <col min="5914" max="5914" width="8.6640625" style="3" customWidth="1"/>
    <col min="5915" max="5918" width="9.1640625" style="3"/>
    <col min="5919" max="5919" width="11.5" style="3" customWidth="1"/>
    <col min="5920" max="6149" width="9.1640625" style="3"/>
    <col min="6150" max="6150" width="11.5" style="3" customWidth="1"/>
    <col min="6151" max="6151" width="23.83203125" style="3" customWidth="1"/>
    <col min="6152" max="6152" width="5.83203125" style="3" customWidth="1"/>
    <col min="6153" max="6168" width="8.5" style="3" customWidth="1"/>
    <col min="6169" max="6169" width="0.83203125" style="3" customWidth="1"/>
    <col min="6170" max="6170" width="8.6640625" style="3" customWidth="1"/>
    <col min="6171" max="6174" width="9.1640625" style="3"/>
    <col min="6175" max="6175" width="11.5" style="3" customWidth="1"/>
    <col min="6176" max="6405" width="9.1640625" style="3"/>
    <col min="6406" max="6406" width="11.5" style="3" customWidth="1"/>
    <col min="6407" max="6407" width="23.83203125" style="3" customWidth="1"/>
    <col min="6408" max="6408" width="5.83203125" style="3" customWidth="1"/>
    <col min="6409" max="6424" width="8.5" style="3" customWidth="1"/>
    <col min="6425" max="6425" width="0.83203125" style="3" customWidth="1"/>
    <col min="6426" max="6426" width="8.6640625" style="3" customWidth="1"/>
    <col min="6427" max="6430" width="9.1640625" style="3"/>
    <col min="6431" max="6431" width="11.5" style="3" customWidth="1"/>
    <col min="6432" max="6661" width="9.1640625" style="3"/>
    <col min="6662" max="6662" width="11.5" style="3" customWidth="1"/>
    <col min="6663" max="6663" width="23.83203125" style="3" customWidth="1"/>
    <col min="6664" max="6664" width="5.83203125" style="3" customWidth="1"/>
    <col min="6665" max="6680" width="8.5" style="3" customWidth="1"/>
    <col min="6681" max="6681" width="0.83203125" style="3" customWidth="1"/>
    <col min="6682" max="6682" width="8.6640625" style="3" customWidth="1"/>
    <col min="6683" max="6686" width="9.1640625" style="3"/>
    <col min="6687" max="6687" width="11.5" style="3" customWidth="1"/>
    <col min="6688" max="6917" width="9.1640625" style="3"/>
    <col min="6918" max="6918" width="11.5" style="3" customWidth="1"/>
    <col min="6919" max="6919" width="23.83203125" style="3" customWidth="1"/>
    <col min="6920" max="6920" width="5.83203125" style="3" customWidth="1"/>
    <col min="6921" max="6936" width="8.5" style="3" customWidth="1"/>
    <col min="6937" max="6937" width="0.83203125" style="3" customWidth="1"/>
    <col min="6938" max="6938" width="8.6640625" style="3" customWidth="1"/>
    <col min="6939" max="6942" width="9.1640625" style="3"/>
    <col min="6943" max="6943" width="11.5" style="3" customWidth="1"/>
    <col min="6944" max="7173" width="9.1640625" style="3"/>
    <col min="7174" max="7174" width="11.5" style="3" customWidth="1"/>
    <col min="7175" max="7175" width="23.83203125" style="3" customWidth="1"/>
    <col min="7176" max="7176" width="5.83203125" style="3" customWidth="1"/>
    <col min="7177" max="7192" width="8.5" style="3" customWidth="1"/>
    <col min="7193" max="7193" width="0.83203125" style="3" customWidth="1"/>
    <col min="7194" max="7194" width="8.6640625" style="3" customWidth="1"/>
    <col min="7195" max="7198" width="9.1640625" style="3"/>
    <col min="7199" max="7199" width="11.5" style="3" customWidth="1"/>
    <col min="7200" max="7429" width="9.1640625" style="3"/>
    <col min="7430" max="7430" width="11.5" style="3" customWidth="1"/>
    <col min="7431" max="7431" width="23.83203125" style="3" customWidth="1"/>
    <col min="7432" max="7432" width="5.83203125" style="3" customWidth="1"/>
    <col min="7433" max="7448" width="8.5" style="3" customWidth="1"/>
    <col min="7449" max="7449" width="0.83203125" style="3" customWidth="1"/>
    <col min="7450" max="7450" width="8.6640625" style="3" customWidth="1"/>
    <col min="7451" max="7454" width="9.1640625" style="3"/>
    <col min="7455" max="7455" width="11.5" style="3" customWidth="1"/>
    <col min="7456" max="7685" width="9.1640625" style="3"/>
    <col min="7686" max="7686" width="11.5" style="3" customWidth="1"/>
    <col min="7687" max="7687" width="23.83203125" style="3" customWidth="1"/>
    <col min="7688" max="7688" width="5.83203125" style="3" customWidth="1"/>
    <col min="7689" max="7704" width="8.5" style="3" customWidth="1"/>
    <col min="7705" max="7705" width="0.83203125" style="3" customWidth="1"/>
    <col min="7706" max="7706" width="8.6640625" style="3" customWidth="1"/>
    <col min="7707" max="7710" width="9.1640625" style="3"/>
    <col min="7711" max="7711" width="11.5" style="3" customWidth="1"/>
    <col min="7712" max="7941" width="9.1640625" style="3"/>
    <col min="7942" max="7942" width="11.5" style="3" customWidth="1"/>
    <col min="7943" max="7943" width="23.83203125" style="3" customWidth="1"/>
    <col min="7944" max="7944" width="5.83203125" style="3" customWidth="1"/>
    <col min="7945" max="7960" width="8.5" style="3" customWidth="1"/>
    <col min="7961" max="7961" width="0.83203125" style="3" customWidth="1"/>
    <col min="7962" max="7962" width="8.6640625" style="3" customWidth="1"/>
    <col min="7963" max="7966" width="9.1640625" style="3"/>
    <col min="7967" max="7967" width="11.5" style="3" customWidth="1"/>
    <col min="7968" max="8197" width="9.1640625" style="3"/>
    <col min="8198" max="8198" width="11.5" style="3" customWidth="1"/>
    <col min="8199" max="8199" width="23.83203125" style="3" customWidth="1"/>
    <col min="8200" max="8200" width="5.83203125" style="3" customWidth="1"/>
    <col min="8201" max="8216" width="8.5" style="3" customWidth="1"/>
    <col min="8217" max="8217" width="0.83203125" style="3" customWidth="1"/>
    <col min="8218" max="8218" width="8.6640625" style="3" customWidth="1"/>
    <col min="8219" max="8222" width="9.1640625" style="3"/>
    <col min="8223" max="8223" width="11.5" style="3" customWidth="1"/>
    <col min="8224" max="8453" width="9.1640625" style="3"/>
    <col min="8454" max="8454" width="11.5" style="3" customWidth="1"/>
    <col min="8455" max="8455" width="23.83203125" style="3" customWidth="1"/>
    <col min="8456" max="8456" width="5.83203125" style="3" customWidth="1"/>
    <col min="8457" max="8472" width="8.5" style="3" customWidth="1"/>
    <col min="8473" max="8473" width="0.83203125" style="3" customWidth="1"/>
    <col min="8474" max="8474" width="8.6640625" style="3" customWidth="1"/>
    <col min="8475" max="8478" width="9.1640625" style="3"/>
    <col min="8479" max="8479" width="11.5" style="3" customWidth="1"/>
    <col min="8480" max="8709" width="9.1640625" style="3"/>
    <col min="8710" max="8710" width="11.5" style="3" customWidth="1"/>
    <col min="8711" max="8711" width="23.83203125" style="3" customWidth="1"/>
    <col min="8712" max="8712" width="5.83203125" style="3" customWidth="1"/>
    <col min="8713" max="8728" width="8.5" style="3" customWidth="1"/>
    <col min="8729" max="8729" width="0.83203125" style="3" customWidth="1"/>
    <col min="8730" max="8730" width="8.6640625" style="3" customWidth="1"/>
    <col min="8731" max="8734" width="9.1640625" style="3"/>
    <col min="8735" max="8735" width="11.5" style="3" customWidth="1"/>
    <col min="8736" max="8965" width="9.1640625" style="3"/>
    <col min="8966" max="8966" width="11.5" style="3" customWidth="1"/>
    <col min="8967" max="8967" width="23.83203125" style="3" customWidth="1"/>
    <col min="8968" max="8968" width="5.83203125" style="3" customWidth="1"/>
    <col min="8969" max="8984" width="8.5" style="3" customWidth="1"/>
    <col min="8985" max="8985" width="0.83203125" style="3" customWidth="1"/>
    <col min="8986" max="8986" width="8.6640625" style="3" customWidth="1"/>
    <col min="8987" max="8990" width="9.1640625" style="3"/>
    <col min="8991" max="8991" width="11.5" style="3" customWidth="1"/>
    <col min="8992" max="9221" width="9.1640625" style="3"/>
    <col min="9222" max="9222" width="11.5" style="3" customWidth="1"/>
    <col min="9223" max="9223" width="23.83203125" style="3" customWidth="1"/>
    <col min="9224" max="9224" width="5.83203125" style="3" customWidth="1"/>
    <col min="9225" max="9240" width="8.5" style="3" customWidth="1"/>
    <col min="9241" max="9241" width="0.83203125" style="3" customWidth="1"/>
    <col min="9242" max="9242" width="8.6640625" style="3" customWidth="1"/>
    <col min="9243" max="9246" width="9.1640625" style="3"/>
    <col min="9247" max="9247" width="11.5" style="3" customWidth="1"/>
    <col min="9248" max="9477" width="9.1640625" style="3"/>
    <col min="9478" max="9478" width="11.5" style="3" customWidth="1"/>
    <col min="9479" max="9479" width="23.83203125" style="3" customWidth="1"/>
    <col min="9480" max="9480" width="5.83203125" style="3" customWidth="1"/>
    <col min="9481" max="9496" width="8.5" style="3" customWidth="1"/>
    <col min="9497" max="9497" width="0.83203125" style="3" customWidth="1"/>
    <col min="9498" max="9498" width="8.6640625" style="3" customWidth="1"/>
    <col min="9499" max="9502" width="9.1640625" style="3"/>
    <col min="9503" max="9503" width="11.5" style="3" customWidth="1"/>
    <col min="9504" max="9733" width="9.1640625" style="3"/>
    <col min="9734" max="9734" width="11.5" style="3" customWidth="1"/>
    <col min="9735" max="9735" width="23.83203125" style="3" customWidth="1"/>
    <col min="9736" max="9736" width="5.83203125" style="3" customWidth="1"/>
    <col min="9737" max="9752" width="8.5" style="3" customWidth="1"/>
    <col min="9753" max="9753" width="0.83203125" style="3" customWidth="1"/>
    <col min="9754" max="9754" width="8.6640625" style="3" customWidth="1"/>
    <col min="9755" max="9758" width="9.1640625" style="3"/>
    <col min="9759" max="9759" width="11.5" style="3" customWidth="1"/>
    <col min="9760" max="9989" width="9.1640625" style="3"/>
    <col min="9990" max="9990" width="11.5" style="3" customWidth="1"/>
    <col min="9991" max="9991" width="23.83203125" style="3" customWidth="1"/>
    <col min="9992" max="9992" width="5.83203125" style="3" customWidth="1"/>
    <col min="9993" max="10008" width="8.5" style="3" customWidth="1"/>
    <col min="10009" max="10009" width="0.83203125" style="3" customWidth="1"/>
    <col min="10010" max="10010" width="8.6640625" style="3" customWidth="1"/>
    <col min="10011" max="10014" width="9.1640625" style="3"/>
    <col min="10015" max="10015" width="11.5" style="3" customWidth="1"/>
    <col min="10016" max="10245" width="9.1640625" style="3"/>
    <col min="10246" max="10246" width="11.5" style="3" customWidth="1"/>
    <col min="10247" max="10247" width="23.83203125" style="3" customWidth="1"/>
    <col min="10248" max="10248" width="5.83203125" style="3" customWidth="1"/>
    <col min="10249" max="10264" width="8.5" style="3" customWidth="1"/>
    <col min="10265" max="10265" width="0.83203125" style="3" customWidth="1"/>
    <col min="10266" max="10266" width="8.6640625" style="3" customWidth="1"/>
    <col min="10267" max="10270" width="9.1640625" style="3"/>
    <col min="10271" max="10271" width="11.5" style="3" customWidth="1"/>
    <col min="10272" max="10501" width="9.1640625" style="3"/>
    <col min="10502" max="10502" width="11.5" style="3" customWidth="1"/>
    <col min="10503" max="10503" width="23.83203125" style="3" customWidth="1"/>
    <col min="10504" max="10504" width="5.83203125" style="3" customWidth="1"/>
    <col min="10505" max="10520" width="8.5" style="3" customWidth="1"/>
    <col min="10521" max="10521" width="0.83203125" style="3" customWidth="1"/>
    <col min="10522" max="10522" width="8.6640625" style="3" customWidth="1"/>
    <col min="10523" max="10526" width="9.1640625" style="3"/>
    <col min="10527" max="10527" width="11.5" style="3" customWidth="1"/>
    <col min="10528" max="10757" width="9.1640625" style="3"/>
    <col min="10758" max="10758" width="11.5" style="3" customWidth="1"/>
    <col min="10759" max="10759" width="23.83203125" style="3" customWidth="1"/>
    <col min="10760" max="10760" width="5.83203125" style="3" customWidth="1"/>
    <col min="10761" max="10776" width="8.5" style="3" customWidth="1"/>
    <col min="10777" max="10777" width="0.83203125" style="3" customWidth="1"/>
    <col min="10778" max="10778" width="8.6640625" style="3" customWidth="1"/>
    <col min="10779" max="10782" width="9.1640625" style="3"/>
    <col min="10783" max="10783" width="11.5" style="3" customWidth="1"/>
    <col min="10784" max="11013" width="9.1640625" style="3"/>
    <col min="11014" max="11014" width="11.5" style="3" customWidth="1"/>
    <col min="11015" max="11015" width="23.83203125" style="3" customWidth="1"/>
    <col min="11016" max="11016" width="5.83203125" style="3" customWidth="1"/>
    <col min="11017" max="11032" width="8.5" style="3" customWidth="1"/>
    <col min="11033" max="11033" width="0.83203125" style="3" customWidth="1"/>
    <col min="11034" max="11034" width="8.6640625" style="3" customWidth="1"/>
    <col min="11035" max="11038" width="9.1640625" style="3"/>
    <col min="11039" max="11039" width="11.5" style="3" customWidth="1"/>
    <col min="11040" max="11269" width="9.1640625" style="3"/>
    <col min="11270" max="11270" width="11.5" style="3" customWidth="1"/>
    <col min="11271" max="11271" width="23.83203125" style="3" customWidth="1"/>
    <col min="11272" max="11272" width="5.83203125" style="3" customWidth="1"/>
    <col min="11273" max="11288" width="8.5" style="3" customWidth="1"/>
    <col min="11289" max="11289" width="0.83203125" style="3" customWidth="1"/>
    <col min="11290" max="11290" width="8.6640625" style="3" customWidth="1"/>
    <col min="11291" max="11294" width="9.1640625" style="3"/>
    <col min="11295" max="11295" width="11.5" style="3" customWidth="1"/>
    <col min="11296" max="11525" width="9.1640625" style="3"/>
    <col min="11526" max="11526" width="11.5" style="3" customWidth="1"/>
    <col min="11527" max="11527" width="23.83203125" style="3" customWidth="1"/>
    <col min="11528" max="11528" width="5.83203125" style="3" customWidth="1"/>
    <col min="11529" max="11544" width="8.5" style="3" customWidth="1"/>
    <col min="11545" max="11545" width="0.83203125" style="3" customWidth="1"/>
    <col min="11546" max="11546" width="8.6640625" style="3" customWidth="1"/>
    <col min="11547" max="11550" width="9.1640625" style="3"/>
    <col min="11551" max="11551" width="11.5" style="3" customWidth="1"/>
    <col min="11552" max="11781" width="9.1640625" style="3"/>
    <col min="11782" max="11782" width="11.5" style="3" customWidth="1"/>
    <col min="11783" max="11783" width="23.83203125" style="3" customWidth="1"/>
    <col min="11784" max="11784" width="5.83203125" style="3" customWidth="1"/>
    <col min="11785" max="11800" width="8.5" style="3" customWidth="1"/>
    <col min="11801" max="11801" width="0.83203125" style="3" customWidth="1"/>
    <col min="11802" max="11802" width="8.6640625" style="3" customWidth="1"/>
    <col min="11803" max="11806" width="9.1640625" style="3"/>
    <col min="11807" max="11807" width="11.5" style="3" customWidth="1"/>
    <col min="11808" max="12037" width="9.1640625" style="3"/>
    <col min="12038" max="12038" width="11.5" style="3" customWidth="1"/>
    <col min="12039" max="12039" width="23.83203125" style="3" customWidth="1"/>
    <col min="12040" max="12040" width="5.83203125" style="3" customWidth="1"/>
    <col min="12041" max="12056" width="8.5" style="3" customWidth="1"/>
    <col min="12057" max="12057" width="0.83203125" style="3" customWidth="1"/>
    <col min="12058" max="12058" width="8.6640625" style="3" customWidth="1"/>
    <col min="12059" max="12062" width="9.1640625" style="3"/>
    <col min="12063" max="12063" width="11.5" style="3" customWidth="1"/>
    <col min="12064" max="12293" width="9.1640625" style="3"/>
    <col min="12294" max="12294" width="11.5" style="3" customWidth="1"/>
    <col min="12295" max="12295" width="23.83203125" style="3" customWidth="1"/>
    <col min="12296" max="12296" width="5.83203125" style="3" customWidth="1"/>
    <col min="12297" max="12312" width="8.5" style="3" customWidth="1"/>
    <col min="12313" max="12313" width="0.83203125" style="3" customWidth="1"/>
    <col min="12314" max="12314" width="8.6640625" style="3" customWidth="1"/>
    <col min="12315" max="12318" width="9.1640625" style="3"/>
    <col min="12319" max="12319" width="11.5" style="3" customWidth="1"/>
    <col min="12320" max="12549" width="9.1640625" style="3"/>
    <col min="12550" max="12550" width="11.5" style="3" customWidth="1"/>
    <col min="12551" max="12551" width="23.83203125" style="3" customWidth="1"/>
    <col min="12552" max="12552" width="5.83203125" style="3" customWidth="1"/>
    <col min="12553" max="12568" width="8.5" style="3" customWidth="1"/>
    <col min="12569" max="12569" width="0.83203125" style="3" customWidth="1"/>
    <col min="12570" max="12570" width="8.6640625" style="3" customWidth="1"/>
    <col min="12571" max="12574" width="9.1640625" style="3"/>
    <col min="12575" max="12575" width="11.5" style="3" customWidth="1"/>
    <col min="12576" max="12805" width="9.1640625" style="3"/>
    <col min="12806" max="12806" width="11.5" style="3" customWidth="1"/>
    <col min="12807" max="12807" width="23.83203125" style="3" customWidth="1"/>
    <col min="12808" max="12808" width="5.83203125" style="3" customWidth="1"/>
    <col min="12809" max="12824" width="8.5" style="3" customWidth="1"/>
    <col min="12825" max="12825" width="0.83203125" style="3" customWidth="1"/>
    <col min="12826" max="12826" width="8.6640625" style="3" customWidth="1"/>
    <col min="12827" max="12830" width="9.1640625" style="3"/>
    <col min="12831" max="12831" width="11.5" style="3" customWidth="1"/>
    <col min="12832" max="13061" width="9.1640625" style="3"/>
    <col min="13062" max="13062" width="11.5" style="3" customWidth="1"/>
    <col min="13063" max="13063" width="23.83203125" style="3" customWidth="1"/>
    <col min="13064" max="13064" width="5.83203125" style="3" customWidth="1"/>
    <col min="13065" max="13080" width="8.5" style="3" customWidth="1"/>
    <col min="13081" max="13081" width="0.83203125" style="3" customWidth="1"/>
    <col min="13082" max="13082" width="8.6640625" style="3" customWidth="1"/>
    <col min="13083" max="13086" width="9.1640625" style="3"/>
    <col min="13087" max="13087" width="11.5" style="3" customWidth="1"/>
    <col min="13088" max="13317" width="9.1640625" style="3"/>
    <col min="13318" max="13318" width="11.5" style="3" customWidth="1"/>
    <col min="13319" max="13319" width="23.83203125" style="3" customWidth="1"/>
    <col min="13320" max="13320" width="5.83203125" style="3" customWidth="1"/>
    <col min="13321" max="13336" width="8.5" style="3" customWidth="1"/>
    <col min="13337" max="13337" width="0.83203125" style="3" customWidth="1"/>
    <col min="13338" max="13338" width="8.6640625" style="3" customWidth="1"/>
    <col min="13339" max="13342" width="9.1640625" style="3"/>
    <col min="13343" max="13343" width="11.5" style="3" customWidth="1"/>
    <col min="13344" max="13573" width="9.1640625" style="3"/>
    <col min="13574" max="13574" width="11.5" style="3" customWidth="1"/>
    <col min="13575" max="13575" width="23.83203125" style="3" customWidth="1"/>
    <col min="13576" max="13576" width="5.83203125" style="3" customWidth="1"/>
    <col min="13577" max="13592" width="8.5" style="3" customWidth="1"/>
    <col min="13593" max="13593" width="0.83203125" style="3" customWidth="1"/>
    <col min="13594" max="13594" width="8.6640625" style="3" customWidth="1"/>
    <col min="13595" max="13598" width="9.1640625" style="3"/>
    <col min="13599" max="13599" width="11.5" style="3" customWidth="1"/>
    <col min="13600" max="13829" width="9.1640625" style="3"/>
    <col min="13830" max="13830" width="11.5" style="3" customWidth="1"/>
    <col min="13831" max="13831" width="23.83203125" style="3" customWidth="1"/>
    <col min="13832" max="13832" width="5.83203125" style="3" customWidth="1"/>
    <col min="13833" max="13848" width="8.5" style="3" customWidth="1"/>
    <col min="13849" max="13849" width="0.83203125" style="3" customWidth="1"/>
    <col min="13850" max="13850" width="8.6640625" style="3" customWidth="1"/>
    <col min="13851" max="13854" width="9.1640625" style="3"/>
    <col min="13855" max="13855" width="11.5" style="3" customWidth="1"/>
    <col min="13856" max="14085" width="9.1640625" style="3"/>
    <col min="14086" max="14086" width="11.5" style="3" customWidth="1"/>
    <col min="14087" max="14087" width="23.83203125" style="3" customWidth="1"/>
    <col min="14088" max="14088" width="5.83203125" style="3" customWidth="1"/>
    <col min="14089" max="14104" width="8.5" style="3" customWidth="1"/>
    <col min="14105" max="14105" width="0.83203125" style="3" customWidth="1"/>
    <col min="14106" max="14106" width="8.6640625" style="3" customWidth="1"/>
    <col min="14107" max="14110" width="9.1640625" style="3"/>
    <col min="14111" max="14111" width="11.5" style="3" customWidth="1"/>
    <col min="14112" max="14341" width="9.1640625" style="3"/>
    <col min="14342" max="14342" width="11.5" style="3" customWidth="1"/>
    <col min="14343" max="14343" width="23.83203125" style="3" customWidth="1"/>
    <col min="14344" max="14344" width="5.83203125" style="3" customWidth="1"/>
    <col min="14345" max="14360" width="8.5" style="3" customWidth="1"/>
    <col min="14361" max="14361" width="0.83203125" style="3" customWidth="1"/>
    <col min="14362" max="14362" width="8.6640625" style="3" customWidth="1"/>
    <col min="14363" max="14366" width="9.1640625" style="3"/>
    <col min="14367" max="14367" width="11.5" style="3" customWidth="1"/>
    <col min="14368" max="14597" width="9.1640625" style="3"/>
    <col min="14598" max="14598" width="11.5" style="3" customWidth="1"/>
    <col min="14599" max="14599" width="23.83203125" style="3" customWidth="1"/>
    <col min="14600" max="14600" width="5.83203125" style="3" customWidth="1"/>
    <col min="14601" max="14616" width="8.5" style="3" customWidth="1"/>
    <col min="14617" max="14617" width="0.83203125" style="3" customWidth="1"/>
    <col min="14618" max="14618" width="8.6640625" style="3" customWidth="1"/>
    <col min="14619" max="14622" width="9.1640625" style="3"/>
    <col min="14623" max="14623" width="11.5" style="3" customWidth="1"/>
    <col min="14624" max="14853" width="9.1640625" style="3"/>
    <col min="14854" max="14854" width="11.5" style="3" customWidth="1"/>
    <col min="14855" max="14855" width="23.83203125" style="3" customWidth="1"/>
    <col min="14856" max="14856" width="5.83203125" style="3" customWidth="1"/>
    <col min="14857" max="14872" width="8.5" style="3" customWidth="1"/>
    <col min="14873" max="14873" width="0.83203125" style="3" customWidth="1"/>
    <col min="14874" max="14874" width="8.6640625" style="3" customWidth="1"/>
    <col min="14875" max="14878" width="9.1640625" style="3"/>
    <col min="14879" max="14879" width="11.5" style="3" customWidth="1"/>
    <col min="14880" max="15109" width="9.1640625" style="3"/>
    <col min="15110" max="15110" width="11.5" style="3" customWidth="1"/>
    <col min="15111" max="15111" width="23.83203125" style="3" customWidth="1"/>
    <col min="15112" max="15112" width="5.83203125" style="3" customWidth="1"/>
    <col min="15113" max="15128" width="8.5" style="3" customWidth="1"/>
    <col min="15129" max="15129" width="0.83203125" style="3" customWidth="1"/>
    <col min="15130" max="15130" width="8.6640625" style="3" customWidth="1"/>
    <col min="15131" max="15134" width="9.1640625" style="3"/>
    <col min="15135" max="15135" width="11.5" style="3" customWidth="1"/>
    <col min="15136" max="15365" width="9.1640625" style="3"/>
    <col min="15366" max="15366" width="11.5" style="3" customWidth="1"/>
    <col min="15367" max="15367" width="23.83203125" style="3" customWidth="1"/>
    <col min="15368" max="15368" width="5.83203125" style="3" customWidth="1"/>
    <col min="15369" max="15384" width="8.5" style="3" customWidth="1"/>
    <col min="15385" max="15385" width="0.83203125" style="3" customWidth="1"/>
    <col min="15386" max="15386" width="8.6640625" style="3" customWidth="1"/>
    <col min="15387" max="15390" width="9.1640625" style="3"/>
    <col min="15391" max="15391" width="11.5" style="3" customWidth="1"/>
    <col min="15392" max="15621" width="9.1640625" style="3"/>
    <col min="15622" max="15622" width="11.5" style="3" customWidth="1"/>
    <col min="15623" max="15623" width="23.83203125" style="3" customWidth="1"/>
    <col min="15624" max="15624" width="5.83203125" style="3" customWidth="1"/>
    <col min="15625" max="15640" width="8.5" style="3" customWidth="1"/>
    <col min="15641" max="15641" width="0.83203125" style="3" customWidth="1"/>
    <col min="15642" max="15642" width="8.6640625" style="3" customWidth="1"/>
    <col min="15643" max="15646" width="9.1640625" style="3"/>
    <col min="15647" max="15647" width="11.5" style="3" customWidth="1"/>
    <col min="15648" max="15877" width="9.1640625" style="3"/>
    <col min="15878" max="15878" width="11.5" style="3" customWidth="1"/>
    <col min="15879" max="15879" width="23.83203125" style="3" customWidth="1"/>
    <col min="15880" max="15880" width="5.83203125" style="3" customWidth="1"/>
    <col min="15881" max="15896" width="8.5" style="3" customWidth="1"/>
    <col min="15897" max="15897" width="0.83203125" style="3" customWidth="1"/>
    <col min="15898" max="15898" width="8.6640625" style="3" customWidth="1"/>
    <col min="15899" max="15902" width="9.1640625" style="3"/>
    <col min="15903" max="15903" width="11.5" style="3" customWidth="1"/>
    <col min="15904" max="16133" width="9.1640625" style="3"/>
    <col min="16134" max="16134" width="11.5" style="3" customWidth="1"/>
    <col min="16135" max="16135" width="23.83203125" style="3" customWidth="1"/>
    <col min="16136" max="16136" width="5.83203125" style="3" customWidth="1"/>
    <col min="16137" max="16152" width="8.5" style="3" customWidth="1"/>
    <col min="16153" max="16153" width="0.83203125" style="3" customWidth="1"/>
    <col min="16154" max="16154" width="8.6640625" style="3" customWidth="1"/>
    <col min="16155" max="16158" width="9.1640625" style="3"/>
    <col min="16159" max="16159" width="11.5" style="3" customWidth="1"/>
    <col min="16160" max="16384" width="9.1640625" style="3"/>
  </cols>
  <sheetData>
    <row r="1" spans="1:31" ht="21" customHeight="1" x14ac:dyDescent="0.2">
      <c r="A1" s="32" t="s">
        <v>28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</row>
    <row r="2" spans="1:31" ht="21" customHeight="1" x14ac:dyDescent="0.2">
      <c r="A2" s="89" t="s">
        <v>25</v>
      </c>
      <c r="B2" s="89"/>
      <c r="C2" s="75" t="str">
        <f>'Budget Summary'!C2</f>
        <v>Sample 1</v>
      </c>
      <c r="D2" s="75"/>
      <c r="E2" s="75"/>
      <c r="F2" s="75"/>
      <c r="G2" s="75"/>
      <c r="H2" s="75"/>
      <c r="I2" s="75"/>
      <c r="J2" s="2"/>
      <c r="K2" s="2"/>
      <c r="L2" s="2"/>
    </row>
    <row r="3" spans="1:31" ht="21" customHeight="1" x14ac:dyDescent="0.2">
      <c r="A3" s="33" t="s">
        <v>51</v>
      </c>
      <c r="B3" s="2"/>
      <c r="C3" s="75"/>
      <c r="D3" s="75"/>
      <c r="E3" s="75"/>
      <c r="F3" s="75"/>
      <c r="G3" s="75"/>
      <c r="H3" s="75"/>
      <c r="I3" s="75"/>
      <c r="J3" s="35"/>
      <c r="K3" s="35"/>
      <c r="L3" s="3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21" customHeight="1" x14ac:dyDescent="0.2">
      <c r="A4" s="33" t="s">
        <v>50</v>
      </c>
      <c r="B4" s="34"/>
      <c r="C4" s="75"/>
      <c r="D4" s="75"/>
      <c r="E4" s="75"/>
      <c r="F4" s="75"/>
      <c r="G4" s="75"/>
      <c r="H4" s="75"/>
      <c r="I4" s="75"/>
      <c r="J4" s="36"/>
      <c r="K4" s="36"/>
      <c r="L4" s="36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C4" s="4"/>
      <c r="AE4" s="5"/>
    </row>
    <row r="5" spans="1:31" ht="9.75" customHeight="1" x14ac:dyDescent="0.2">
      <c r="B5" s="6"/>
    </row>
    <row r="6" spans="1:31" s="48" customFormat="1" ht="129.75" customHeight="1" x14ac:dyDescent="0.2">
      <c r="A6" s="39" t="s">
        <v>48</v>
      </c>
      <c r="B6" s="74" t="s">
        <v>27</v>
      </c>
      <c r="C6" s="40" t="s">
        <v>2</v>
      </c>
      <c r="D6" s="41" t="s">
        <v>26</v>
      </c>
      <c r="E6" s="42" t="s">
        <v>3</v>
      </c>
      <c r="F6" s="43" t="s">
        <v>32</v>
      </c>
      <c r="G6" s="44" t="s">
        <v>4</v>
      </c>
      <c r="H6" s="45" t="s">
        <v>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  <c r="U6" s="45" t="s">
        <v>18</v>
      </c>
      <c r="V6" s="45" t="s">
        <v>19</v>
      </c>
      <c r="W6" s="45" t="s">
        <v>20</v>
      </c>
      <c r="X6" s="45" t="s">
        <v>21</v>
      </c>
      <c r="Y6" s="45" t="s">
        <v>22</v>
      </c>
      <c r="Z6" s="45" t="s">
        <v>23</v>
      </c>
      <c r="AA6" s="46"/>
      <c r="AB6" s="47"/>
    </row>
    <row r="7" spans="1:31" ht="14.25" customHeight="1" x14ac:dyDescent="0.15">
      <c r="A7" s="28"/>
      <c r="B7" s="29"/>
      <c r="C7" s="49"/>
      <c r="D7" s="50"/>
      <c r="E7" s="51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31" ht="14.25" customHeight="1" x14ac:dyDescent="0.15">
      <c r="A8" s="28"/>
      <c r="B8" s="8"/>
      <c r="C8" s="49"/>
      <c r="D8" s="50"/>
      <c r="E8" s="51"/>
      <c r="F8" s="52"/>
      <c r="G8" s="53"/>
      <c r="H8" s="54"/>
      <c r="I8" s="54"/>
      <c r="J8" s="54"/>
      <c r="K8" s="55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31" ht="14.25" customHeight="1" x14ac:dyDescent="0.15">
      <c r="A9" s="7"/>
      <c r="B9" s="9"/>
      <c r="C9" s="49"/>
      <c r="D9" s="50"/>
      <c r="E9" s="51"/>
      <c r="F9" s="52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31" ht="14.25" customHeight="1" x14ac:dyDescent="0.15">
      <c r="A10" s="7"/>
      <c r="B10" s="9"/>
      <c r="C10" s="49"/>
      <c r="D10" s="50"/>
      <c r="E10" s="51"/>
      <c r="F10" s="52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31" ht="14.25" customHeight="1" x14ac:dyDescent="0.15">
      <c r="A11" s="7"/>
      <c r="B11" s="9"/>
      <c r="C11" s="49"/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31" ht="14.25" customHeight="1" x14ac:dyDescent="0.15">
      <c r="A12" s="7"/>
      <c r="B12" s="8"/>
      <c r="C12" s="49"/>
      <c r="D12" s="50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31" ht="14.25" customHeight="1" x14ac:dyDescent="0.15">
      <c r="A13" s="7"/>
      <c r="B13" s="8"/>
      <c r="C13" s="49"/>
      <c r="D13" s="50"/>
      <c r="E13" s="51"/>
      <c r="F13" s="52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31" ht="14.25" customHeight="1" x14ac:dyDescent="0.2">
      <c r="A14" s="7"/>
      <c r="B14" s="10"/>
      <c r="C14" s="49"/>
      <c r="D14" s="56"/>
      <c r="E14" s="51"/>
      <c r="F14" s="52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31" ht="14.25" customHeight="1" x14ac:dyDescent="0.2">
      <c r="A15" s="7"/>
      <c r="B15" s="11"/>
      <c r="C15" s="57"/>
      <c r="D15" s="58"/>
      <c r="E15" s="59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31" ht="14.25" customHeight="1" x14ac:dyDescent="0.2">
      <c r="A16" s="7"/>
      <c r="B16" s="11"/>
      <c r="C16" s="57"/>
      <c r="D16" s="58"/>
      <c r="E16" s="59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4.25" customHeight="1" x14ac:dyDescent="0.2">
      <c r="A17" s="7"/>
      <c r="B17" s="10"/>
      <c r="C17" s="49"/>
      <c r="D17" s="50"/>
      <c r="E17" s="51"/>
      <c r="F17" s="52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7"/>
      <c r="B18" s="10"/>
      <c r="C18" s="49"/>
      <c r="D18" s="50"/>
      <c r="E18" s="62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4.25" customHeight="1" x14ac:dyDescent="0.2">
      <c r="A19" s="12"/>
      <c r="B19" s="13"/>
      <c r="C19" s="49"/>
      <c r="D19" s="56"/>
      <c r="E19" s="66"/>
      <c r="F19" s="67"/>
      <c r="G19" s="53"/>
      <c r="H19" s="54"/>
      <c r="I19" s="54"/>
      <c r="J19" s="54"/>
      <c r="K19" s="54"/>
      <c r="L19" s="54"/>
      <c r="M19" s="54"/>
      <c r="N19" s="54"/>
      <c r="O19" s="54"/>
      <c r="P19" s="68"/>
      <c r="Q19" s="54"/>
      <c r="R19" s="54"/>
      <c r="S19" s="54"/>
      <c r="T19" s="54"/>
      <c r="U19" s="68"/>
      <c r="V19" s="54"/>
      <c r="W19" s="54"/>
      <c r="X19" s="54"/>
      <c r="Y19" s="54"/>
      <c r="Z19" s="68"/>
    </row>
    <row r="20" spans="1:26" ht="14.25" customHeight="1" x14ac:dyDescent="0.2">
      <c r="A20" s="14"/>
      <c r="B20" s="15"/>
      <c r="C20" s="49"/>
      <c r="D20" s="50"/>
      <c r="E20" s="62"/>
      <c r="F20" s="63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4.25" customHeight="1" x14ac:dyDescent="0.2">
      <c r="A21" s="12"/>
      <c r="B21" s="13"/>
      <c r="C21" s="49"/>
      <c r="D21" s="50"/>
      <c r="E21" s="51"/>
      <c r="F21" s="52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4.25" customHeight="1" x14ac:dyDescent="0.2">
      <c r="A22" s="7"/>
      <c r="B22" s="16"/>
      <c r="C22" s="49"/>
      <c r="D22" s="50"/>
      <c r="E22" s="62"/>
      <c r="F22" s="63"/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" customHeight="1" x14ac:dyDescent="0.2">
      <c r="A23" s="17"/>
      <c r="B23" s="18"/>
      <c r="C23" s="70"/>
      <c r="D23" s="71"/>
      <c r="E23" s="62"/>
      <c r="F23" s="63"/>
      <c r="G23" s="64"/>
      <c r="H23" s="65"/>
      <c r="I23" s="65"/>
      <c r="J23" s="65"/>
      <c r="K23" s="65"/>
      <c r="L23" s="65"/>
      <c r="M23" s="65"/>
      <c r="N23" s="72"/>
      <c r="O23" s="65"/>
      <c r="P23" s="65"/>
      <c r="Q23" s="65"/>
      <c r="R23" s="65"/>
      <c r="S23" s="72"/>
      <c r="T23" s="65"/>
      <c r="U23" s="65"/>
      <c r="V23" s="65"/>
      <c r="W23" s="65"/>
      <c r="X23" s="72"/>
      <c r="Y23" s="65"/>
      <c r="Z23" s="65"/>
    </row>
    <row r="24" spans="1:26" s="20" customFormat="1" ht="15" customHeight="1" x14ac:dyDescent="0.2">
      <c r="A24" s="19"/>
      <c r="B24" s="19"/>
      <c r="C24" s="91" t="s">
        <v>24</v>
      </c>
      <c r="D24" s="91"/>
      <c r="E24" s="91"/>
      <c r="F24" s="92"/>
      <c r="G24" s="73">
        <f t="shared" ref="G24:Z24" si="0">SUM(G7:G23)</f>
        <v>0</v>
      </c>
      <c r="H24" s="73">
        <f t="shared" si="0"/>
        <v>0</v>
      </c>
      <c r="I24" s="73">
        <f t="shared" si="0"/>
        <v>0</v>
      </c>
      <c r="J24" s="73">
        <f t="shared" si="0"/>
        <v>0</v>
      </c>
      <c r="K24" s="73">
        <f t="shared" si="0"/>
        <v>0</v>
      </c>
      <c r="L24" s="73">
        <f t="shared" si="0"/>
        <v>0</v>
      </c>
      <c r="M24" s="73">
        <f t="shared" si="0"/>
        <v>0</v>
      </c>
      <c r="N24" s="73">
        <f t="shared" si="0"/>
        <v>0</v>
      </c>
      <c r="O24" s="73">
        <f t="shared" si="0"/>
        <v>0</v>
      </c>
      <c r="P24" s="73">
        <f t="shared" si="0"/>
        <v>0</v>
      </c>
      <c r="Q24" s="73">
        <f t="shared" si="0"/>
        <v>0</v>
      </c>
      <c r="R24" s="73">
        <f t="shared" si="0"/>
        <v>0</v>
      </c>
      <c r="S24" s="73">
        <f t="shared" si="0"/>
        <v>0</v>
      </c>
      <c r="T24" s="73">
        <f t="shared" si="0"/>
        <v>0</v>
      </c>
      <c r="U24" s="73">
        <f t="shared" si="0"/>
        <v>0</v>
      </c>
      <c r="V24" s="73">
        <f t="shared" si="0"/>
        <v>0</v>
      </c>
      <c r="W24" s="73">
        <f t="shared" si="0"/>
        <v>0</v>
      </c>
      <c r="X24" s="73">
        <f t="shared" si="0"/>
        <v>0</v>
      </c>
      <c r="Y24" s="73">
        <f t="shared" si="0"/>
        <v>0</v>
      </c>
      <c r="Z24" s="73">
        <f t="shared" si="0"/>
        <v>0</v>
      </c>
    </row>
    <row r="25" spans="1:26" s="20" customFormat="1" ht="15" customHeight="1" x14ac:dyDescent="0.2">
      <c r="C25" s="93"/>
      <c r="D25" s="93"/>
      <c r="E25" s="93"/>
      <c r="F25" s="93"/>
      <c r="G25" s="94">
        <f>SUM(G24:Z24)</f>
        <v>0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s="20" customFormat="1" ht="15" customHeight="1" x14ac:dyDescent="0.2">
      <c r="C26" s="21"/>
      <c r="D26" s="26"/>
      <c r="E26" s="21" t="s">
        <v>30</v>
      </c>
      <c r="F26" s="22">
        <v>3800</v>
      </c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0" customFormat="1" ht="15" customHeight="1" x14ac:dyDescent="0.2">
      <c r="C27" s="26"/>
      <c r="D27" s="96" t="s">
        <v>29</v>
      </c>
      <c r="E27" s="96"/>
      <c r="F27" s="96"/>
      <c r="G27" s="25">
        <f t="shared" ref="G27:U27" si="1">G24/$F$26</f>
        <v>0</v>
      </c>
      <c r="H27" s="25">
        <f t="shared" si="1"/>
        <v>0</v>
      </c>
      <c r="I27" s="25">
        <f t="shared" si="1"/>
        <v>0</v>
      </c>
      <c r="J27" s="25">
        <f t="shared" si="1"/>
        <v>0</v>
      </c>
      <c r="K27" s="25">
        <f t="shared" si="1"/>
        <v>0</v>
      </c>
      <c r="L27" s="25">
        <f t="shared" si="1"/>
        <v>0</v>
      </c>
      <c r="M27" s="25">
        <f t="shared" si="1"/>
        <v>0</v>
      </c>
      <c r="N27" s="25">
        <f t="shared" si="1"/>
        <v>0</v>
      </c>
      <c r="O27" s="25">
        <f t="shared" si="1"/>
        <v>0</v>
      </c>
      <c r="P27" s="25">
        <f t="shared" si="1"/>
        <v>0</v>
      </c>
      <c r="Q27" s="25">
        <f t="shared" si="1"/>
        <v>0</v>
      </c>
      <c r="R27" s="25">
        <f t="shared" si="1"/>
        <v>0</v>
      </c>
      <c r="S27" s="25">
        <f t="shared" si="1"/>
        <v>0</v>
      </c>
      <c r="T27" s="25">
        <f t="shared" si="1"/>
        <v>0</v>
      </c>
      <c r="U27" s="25">
        <f t="shared" si="1"/>
        <v>0</v>
      </c>
      <c r="V27" s="25">
        <f>V24/$F$26</f>
        <v>0</v>
      </c>
      <c r="W27" s="25">
        <f>W24/$F$26</f>
        <v>0</v>
      </c>
      <c r="X27" s="25">
        <f>X24/$F$26</f>
        <v>0</v>
      </c>
      <c r="Y27" s="25">
        <f>Y24/$F$26</f>
        <v>0</v>
      </c>
      <c r="Z27" s="25">
        <f>Z24/$F$26</f>
        <v>0</v>
      </c>
    </row>
    <row r="28" spans="1:26" s="20" customFormat="1" ht="15" customHeight="1" x14ac:dyDescent="0.2">
      <c r="C28" s="26"/>
      <c r="D28" s="96"/>
      <c r="E28" s="96"/>
      <c r="F28" s="96"/>
      <c r="G28" s="97">
        <f>SUM(G27:Z27)</f>
        <v>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s="20" customFormat="1" ht="10.5" customHeight="1" x14ac:dyDescent="0.2"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" x14ac:dyDescent="0.2">
      <c r="A30" s="37" t="s">
        <v>31</v>
      </c>
    </row>
    <row r="31" spans="1:26" ht="28.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6" ht="28.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28.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E42-B323-4C8F-BFEC-CA8F1E6EBE09}">
  <dimension ref="A1:AE33"/>
  <sheetViews>
    <sheetView topLeftCell="C14" workbookViewId="0">
      <selection activeCell="D27" sqref="D27:F28"/>
    </sheetView>
  </sheetViews>
  <sheetFormatPr baseColWidth="10" defaultColWidth="8.83203125" defaultRowHeight="12" x14ac:dyDescent="0.2"/>
  <cols>
    <col min="1" max="1" width="9.33203125" style="3" customWidth="1"/>
    <col min="2" max="2" width="34" style="3" customWidth="1"/>
    <col min="3" max="5" width="5.33203125" style="3" customWidth="1"/>
    <col min="6" max="6" width="8" style="3" customWidth="1"/>
    <col min="7" max="26" width="6.83203125" style="3" customWidth="1"/>
    <col min="27" max="30" width="9.1640625" style="3"/>
    <col min="31" max="31" width="11.5" style="3" customWidth="1"/>
    <col min="32" max="261" width="9.1640625" style="3"/>
    <col min="262" max="262" width="11.5" style="3" customWidth="1"/>
    <col min="263" max="263" width="23.83203125" style="3" customWidth="1"/>
    <col min="264" max="264" width="5.83203125" style="3" customWidth="1"/>
    <col min="265" max="280" width="8.5" style="3" customWidth="1"/>
    <col min="281" max="281" width="0.83203125" style="3" customWidth="1"/>
    <col min="282" max="282" width="8.6640625" style="3" customWidth="1"/>
    <col min="283" max="286" width="9.1640625" style="3"/>
    <col min="287" max="287" width="11.5" style="3" customWidth="1"/>
    <col min="288" max="517" width="9.1640625" style="3"/>
    <col min="518" max="518" width="11.5" style="3" customWidth="1"/>
    <col min="519" max="519" width="23.83203125" style="3" customWidth="1"/>
    <col min="520" max="520" width="5.83203125" style="3" customWidth="1"/>
    <col min="521" max="536" width="8.5" style="3" customWidth="1"/>
    <col min="537" max="537" width="0.83203125" style="3" customWidth="1"/>
    <col min="538" max="538" width="8.6640625" style="3" customWidth="1"/>
    <col min="539" max="542" width="9.1640625" style="3"/>
    <col min="543" max="543" width="11.5" style="3" customWidth="1"/>
    <col min="544" max="773" width="9.1640625" style="3"/>
    <col min="774" max="774" width="11.5" style="3" customWidth="1"/>
    <col min="775" max="775" width="23.83203125" style="3" customWidth="1"/>
    <col min="776" max="776" width="5.83203125" style="3" customWidth="1"/>
    <col min="777" max="792" width="8.5" style="3" customWidth="1"/>
    <col min="793" max="793" width="0.83203125" style="3" customWidth="1"/>
    <col min="794" max="794" width="8.6640625" style="3" customWidth="1"/>
    <col min="795" max="798" width="9.1640625" style="3"/>
    <col min="799" max="799" width="11.5" style="3" customWidth="1"/>
    <col min="800" max="1029" width="9.1640625" style="3"/>
    <col min="1030" max="1030" width="11.5" style="3" customWidth="1"/>
    <col min="1031" max="1031" width="23.83203125" style="3" customWidth="1"/>
    <col min="1032" max="1032" width="5.83203125" style="3" customWidth="1"/>
    <col min="1033" max="1048" width="8.5" style="3" customWidth="1"/>
    <col min="1049" max="1049" width="0.83203125" style="3" customWidth="1"/>
    <col min="1050" max="1050" width="8.6640625" style="3" customWidth="1"/>
    <col min="1051" max="1054" width="9.1640625" style="3"/>
    <col min="1055" max="1055" width="11.5" style="3" customWidth="1"/>
    <col min="1056" max="1285" width="9.1640625" style="3"/>
    <col min="1286" max="1286" width="11.5" style="3" customWidth="1"/>
    <col min="1287" max="1287" width="23.83203125" style="3" customWidth="1"/>
    <col min="1288" max="1288" width="5.83203125" style="3" customWidth="1"/>
    <col min="1289" max="1304" width="8.5" style="3" customWidth="1"/>
    <col min="1305" max="1305" width="0.83203125" style="3" customWidth="1"/>
    <col min="1306" max="1306" width="8.6640625" style="3" customWidth="1"/>
    <col min="1307" max="1310" width="9.1640625" style="3"/>
    <col min="1311" max="1311" width="11.5" style="3" customWidth="1"/>
    <col min="1312" max="1541" width="9.1640625" style="3"/>
    <col min="1542" max="1542" width="11.5" style="3" customWidth="1"/>
    <col min="1543" max="1543" width="23.83203125" style="3" customWidth="1"/>
    <col min="1544" max="1544" width="5.83203125" style="3" customWidth="1"/>
    <col min="1545" max="1560" width="8.5" style="3" customWidth="1"/>
    <col min="1561" max="1561" width="0.83203125" style="3" customWidth="1"/>
    <col min="1562" max="1562" width="8.6640625" style="3" customWidth="1"/>
    <col min="1563" max="1566" width="9.1640625" style="3"/>
    <col min="1567" max="1567" width="11.5" style="3" customWidth="1"/>
    <col min="1568" max="1797" width="9.1640625" style="3"/>
    <col min="1798" max="1798" width="11.5" style="3" customWidth="1"/>
    <col min="1799" max="1799" width="23.83203125" style="3" customWidth="1"/>
    <col min="1800" max="1800" width="5.83203125" style="3" customWidth="1"/>
    <col min="1801" max="1816" width="8.5" style="3" customWidth="1"/>
    <col min="1817" max="1817" width="0.83203125" style="3" customWidth="1"/>
    <col min="1818" max="1818" width="8.6640625" style="3" customWidth="1"/>
    <col min="1819" max="1822" width="9.1640625" style="3"/>
    <col min="1823" max="1823" width="11.5" style="3" customWidth="1"/>
    <col min="1824" max="2053" width="9.1640625" style="3"/>
    <col min="2054" max="2054" width="11.5" style="3" customWidth="1"/>
    <col min="2055" max="2055" width="23.83203125" style="3" customWidth="1"/>
    <col min="2056" max="2056" width="5.83203125" style="3" customWidth="1"/>
    <col min="2057" max="2072" width="8.5" style="3" customWidth="1"/>
    <col min="2073" max="2073" width="0.83203125" style="3" customWidth="1"/>
    <col min="2074" max="2074" width="8.6640625" style="3" customWidth="1"/>
    <col min="2075" max="2078" width="9.1640625" style="3"/>
    <col min="2079" max="2079" width="11.5" style="3" customWidth="1"/>
    <col min="2080" max="2309" width="9.1640625" style="3"/>
    <col min="2310" max="2310" width="11.5" style="3" customWidth="1"/>
    <col min="2311" max="2311" width="23.83203125" style="3" customWidth="1"/>
    <col min="2312" max="2312" width="5.83203125" style="3" customWidth="1"/>
    <col min="2313" max="2328" width="8.5" style="3" customWidth="1"/>
    <col min="2329" max="2329" width="0.83203125" style="3" customWidth="1"/>
    <col min="2330" max="2330" width="8.6640625" style="3" customWidth="1"/>
    <col min="2331" max="2334" width="9.1640625" style="3"/>
    <col min="2335" max="2335" width="11.5" style="3" customWidth="1"/>
    <col min="2336" max="2565" width="9.1640625" style="3"/>
    <col min="2566" max="2566" width="11.5" style="3" customWidth="1"/>
    <col min="2567" max="2567" width="23.83203125" style="3" customWidth="1"/>
    <col min="2568" max="2568" width="5.83203125" style="3" customWidth="1"/>
    <col min="2569" max="2584" width="8.5" style="3" customWidth="1"/>
    <col min="2585" max="2585" width="0.83203125" style="3" customWidth="1"/>
    <col min="2586" max="2586" width="8.6640625" style="3" customWidth="1"/>
    <col min="2587" max="2590" width="9.1640625" style="3"/>
    <col min="2591" max="2591" width="11.5" style="3" customWidth="1"/>
    <col min="2592" max="2821" width="9.1640625" style="3"/>
    <col min="2822" max="2822" width="11.5" style="3" customWidth="1"/>
    <col min="2823" max="2823" width="23.83203125" style="3" customWidth="1"/>
    <col min="2824" max="2824" width="5.83203125" style="3" customWidth="1"/>
    <col min="2825" max="2840" width="8.5" style="3" customWidth="1"/>
    <col min="2841" max="2841" width="0.83203125" style="3" customWidth="1"/>
    <col min="2842" max="2842" width="8.6640625" style="3" customWidth="1"/>
    <col min="2843" max="2846" width="9.1640625" style="3"/>
    <col min="2847" max="2847" width="11.5" style="3" customWidth="1"/>
    <col min="2848" max="3077" width="9.1640625" style="3"/>
    <col min="3078" max="3078" width="11.5" style="3" customWidth="1"/>
    <col min="3079" max="3079" width="23.83203125" style="3" customWidth="1"/>
    <col min="3080" max="3080" width="5.83203125" style="3" customWidth="1"/>
    <col min="3081" max="3096" width="8.5" style="3" customWidth="1"/>
    <col min="3097" max="3097" width="0.83203125" style="3" customWidth="1"/>
    <col min="3098" max="3098" width="8.6640625" style="3" customWidth="1"/>
    <col min="3099" max="3102" width="9.1640625" style="3"/>
    <col min="3103" max="3103" width="11.5" style="3" customWidth="1"/>
    <col min="3104" max="3333" width="9.1640625" style="3"/>
    <col min="3334" max="3334" width="11.5" style="3" customWidth="1"/>
    <col min="3335" max="3335" width="23.83203125" style="3" customWidth="1"/>
    <col min="3336" max="3336" width="5.83203125" style="3" customWidth="1"/>
    <col min="3337" max="3352" width="8.5" style="3" customWidth="1"/>
    <col min="3353" max="3353" width="0.83203125" style="3" customWidth="1"/>
    <col min="3354" max="3354" width="8.6640625" style="3" customWidth="1"/>
    <col min="3355" max="3358" width="9.1640625" style="3"/>
    <col min="3359" max="3359" width="11.5" style="3" customWidth="1"/>
    <col min="3360" max="3589" width="9.1640625" style="3"/>
    <col min="3590" max="3590" width="11.5" style="3" customWidth="1"/>
    <col min="3591" max="3591" width="23.83203125" style="3" customWidth="1"/>
    <col min="3592" max="3592" width="5.83203125" style="3" customWidth="1"/>
    <col min="3593" max="3608" width="8.5" style="3" customWidth="1"/>
    <col min="3609" max="3609" width="0.83203125" style="3" customWidth="1"/>
    <col min="3610" max="3610" width="8.6640625" style="3" customWidth="1"/>
    <col min="3611" max="3614" width="9.1640625" style="3"/>
    <col min="3615" max="3615" width="11.5" style="3" customWidth="1"/>
    <col min="3616" max="3845" width="9.1640625" style="3"/>
    <col min="3846" max="3846" width="11.5" style="3" customWidth="1"/>
    <col min="3847" max="3847" width="23.83203125" style="3" customWidth="1"/>
    <col min="3848" max="3848" width="5.83203125" style="3" customWidth="1"/>
    <col min="3849" max="3864" width="8.5" style="3" customWidth="1"/>
    <col min="3865" max="3865" width="0.83203125" style="3" customWidth="1"/>
    <col min="3866" max="3866" width="8.6640625" style="3" customWidth="1"/>
    <col min="3867" max="3870" width="9.1640625" style="3"/>
    <col min="3871" max="3871" width="11.5" style="3" customWidth="1"/>
    <col min="3872" max="4101" width="9.1640625" style="3"/>
    <col min="4102" max="4102" width="11.5" style="3" customWidth="1"/>
    <col min="4103" max="4103" width="23.83203125" style="3" customWidth="1"/>
    <col min="4104" max="4104" width="5.83203125" style="3" customWidth="1"/>
    <col min="4105" max="4120" width="8.5" style="3" customWidth="1"/>
    <col min="4121" max="4121" width="0.83203125" style="3" customWidth="1"/>
    <col min="4122" max="4122" width="8.6640625" style="3" customWidth="1"/>
    <col min="4123" max="4126" width="9.1640625" style="3"/>
    <col min="4127" max="4127" width="11.5" style="3" customWidth="1"/>
    <col min="4128" max="4357" width="9.1640625" style="3"/>
    <col min="4358" max="4358" width="11.5" style="3" customWidth="1"/>
    <col min="4359" max="4359" width="23.83203125" style="3" customWidth="1"/>
    <col min="4360" max="4360" width="5.83203125" style="3" customWidth="1"/>
    <col min="4361" max="4376" width="8.5" style="3" customWidth="1"/>
    <col min="4377" max="4377" width="0.83203125" style="3" customWidth="1"/>
    <col min="4378" max="4378" width="8.6640625" style="3" customWidth="1"/>
    <col min="4379" max="4382" width="9.1640625" style="3"/>
    <col min="4383" max="4383" width="11.5" style="3" customWidth="1"/>
    <col min="4384" max="4613" width="9.1640625" style="3"/>
    <col min="4614" max="4614" width="11.5" style="3" customWidth="1"/>
    <col min="4615" max="4615" width="23.83203125" style="3" customWidth="1"/>
    <col min="4616" max="4616" width="5.83203125" style="3" customWidth="1"/>
    <col min="4617" max="4632" width="8.5" style="3" customWidth="1"/>
    <col min="4633" max="4633" width="0.83203125" style="3" customWidth="1"/>
    <col min="4634" max="4634" width="8.6640625" style="3" customWidth="1"/>
    <col min="4635" max="4638" width="9.1640625" style="3"/>
    <col min="4639" max="4639" width="11.5" style="3" customWidth="1"/>
    <col min="4640" max="4869" width="9.1640625" style="3"/>
    <col min="4870" max="4870" width="11.5" style="3" customWidth="1"/>
    <col min="4871" max="4871" width="23.83203125" style="3" customWidth="1"/>
    <col min="4872" max="4872" width="5.83203125" style="3" customWidth="1"/>
    <col min="4873" max="4888" width="8.5" style="3" customWidth="1"/>
    <col min="4889" max="4889" width="0.83203125" style="3" customWidth="1"/>
    <col min="4890" max="4890" width="8.6640625" style="3" customWidth="1"/>
    <col min="4891" max="4894" width="9.1640625" style="3"/>
    <col min="4895" max="4895" width="11.5" style="3" customWidth="1"/>
    <col min="4896" max="5125" width="9.1640625" style="3"/>
    <col min="5126" max="5126" width="11.5" style="3" customWidth="1"/>
    <col min="5127" max="5127" width="23.83203125" style="3" customWidth="1"/>
    <col min="5128" max="5128" width="5.83203125" style="3" customWidth="1"/>
    <col min="5129" max="5144" width="8.5" style="3" customWidth="1"/>
    <col min="5145" max="5145" width="0.83203125" style="3" customWidth="1"/>
    <col min="5146" max="5146" width="8.6640625" style="3" customWidth="1"/>
    <col min="5147" max="5150" width="9.1640625" style="3"/>
    <col min="5151" max="5151" width="11.5" style="3" customWidth="1"/>
    <col min="5152" max="5381" width="9.1640625" style="3"/>
    <col min="5382" max="5382" width="11.5" style="3" customWidth="1"/>
    <col min="5383" max="5383" width="23.83203125" style="3" customWidth="1"/>
    <col min="5384" max="5384" width="5.83203125" style="3" customWidth="1"/>
    <col min="5385" max="5400" width="8.5" style="3" customWidth="1"/>
    <col min="5401" max="5401" width="0.83203125" style="3" customWidth="1"/>
    <col min="5402" max="5402" width="8.6640625" style="3" customWidth="1"/>
    <col min="5403" max="5406" width="9.1640625" style="3"/>
    <col min="5407" max="5407" width="11.5" style="3" customWidth="1"/>
    <col min="5408" max="5637" width="9.1640625" style="3"/>
    <col min="5638" max="5638" width="11.5" style="3" customWidth="1"/>
    <col min="5639" max="5639" width="23.83203125" style="3" customWidth="1"/>
    <col min="5640" max="5640" width="5.83203125" style="3" customWidth="1"/>
    <col min="5641" max="5656" width="8.5" style="3" customWidth="1"/>
    <col min="5657" max="5657" width="0.83203125" style="3" customWidth="1"/>
    <col min="5658" max="5658" width="8.6640625" style="3" customWidth="1"/>
    <col min="5659" max="5662" width="9.1640625" style="3"/>
    <col min="5663" max="5663" width="11.5" style="3" customWidth="1"/>
    <col min="5664" max="5893" width="9.1640625" style="3"/>
    <col min="5894" max="5894" width="11.5" style="3" customWidth="1"/>
    <col min="5895" max="5895" width="23.83203125" style="3" customWidth="1"/>
    <col min="5896" max="5896" width="5.83203125" style="3" customWidth="1"/>
    <col min="5897" max="5912" width="8.5" style="3" customWidth="1"/>
    <col min="5913" max="5913" width="0.83203125" style="3" customWidth="1"/>
    <col min="5914" max="5914" width="8.6640625" style="3" customWidth="1"/>
    <col min="5915" max="5918" width="9.1640625" style="3"/>
    <col min="5919" max="5919" width="11.5" style="3" customWidth="1"/>
    <col min="5920" max="6149" width="9.1640625" style="3"/>
    <col min="6150" max="6150" width="11.5" style="3" customWidth="1"/>
    <col min="6151" max="6151" width="23.83203125" style="3" customWidth="1"/>
    <col min="6152" max="6152" width="5.83203125" style="3" customWidth="1"/>
    <col min="6153" max="6168" width="8.5" style="3" customWidth="1"/>
    <col min="6169" max="6169" width="0.83203125" style="3" customWidth="1"/>
    <col min="6170" max="6170" width="8.6640625" style="3" customWidth="1"/>
    <col min="6171" max="6174" width="9.1640625" style="3"/>
    <col min="6175" max="6175" width="11.5" style="3" customWidth="1"/>
    <col min="6176" max="6405" width="9.1640625" style="3"/>
    <col min="6406" max="6406" width="11.5" style="3" customWidth="1"/>
    <col min="6407" max="6407" width="23.83203125" style="3" customWidth="1"/>
    <col min="6408" max="6408" width="5.83203125" style="3" customWidth="1"/>
    <col min="6409" max="6424" width="8.5" style="3" customWidth="1"/>
    <col min="6425" max="6425" width="0.83203125" style="3" customWidth="1"/>
    <col min="6426" max="6426" width="8.6640625" style="3" customWidth="1"/>
    <col min="6427" max="6430" width="9.1640625" style="3"/>
    <col min="6431" max="6431" width="11.5" style="3" customWidth="1"/>
    <col min="6432" max="6661" width="9.1640625" style="3"/>
    <col min="6662" max="6662" width="11.5" style="3" customWidth="1"/>
    <col min="6663" max="6663" width="23.83203125" style="3" customWidth="1"/>
    <col min="6664" max="6664" width="5.83203125" style="3" customWidth="1"/>
    <col min="6665" max="6680" width="8.5" style="3" customWidth="1"/>
    <col min="6681" max="6681" width="0.83203125" style="3" customWidth="1"/>
    <col min="6682" max="6682" width="8.6640625" style="3" customWidth="1"/>
    <col min="6683" max="6686" width="9.1640625" style="3"/>
    <col min="6687" max="6687" width="11.5" style="3" customWidth="1"/>
    <col min="6688" max="6917" width="9.1640625" style="3"/>
    <col min="6918" max="6918" width="11.5" style="3" customWidth="1"/>
    <col min="6919" max="6919" width="23.83203125" style="3" customWidth="1"/>
    <col min="6920" max="6920" width="5.83203125" style="3" customWidth="1"/>
    <col min="6921" max="6936" width="8.5" style="3" customWidth="1"/>
    <col min="6937" max="6937" width="0.83203125" style="3" customWidth="1"/>
    <col min="6938" max="6938" width="8.6640625" style="3" customWidth="1"/>
    <col min="6939" max="6942" width="9.1640625" style="3"/>
    <col min="6943" max="6943" width="11.5" style="3" customWidth="1"/>
    <col min="6944" max="7173" width="9.1640625" style="3"/>
    <col min="7174" max="7174" width="11.5" style="3" customWidth="1"/>
    <col min="7175" max="7175" width="23.83203125" style="3" customWidth="1"/>
    <col min="7176" max="7176" width="5.83203125" style="3" customWidth="1"/>
    <col min="7177" max="7192" width="8.5" style="3" customWidth="1"/>
    <col min="7193" max="7193" width="0.83203125" style="3" customWidth="1"/>
    <col min="7194" max="7194" width="8.6640625" style="3" customWidth="1"/>
    <col min="7195" max="7198" width="9.1640625" style="3"/>
    <col min="7199" max="7199" width="11.5" style="3" customWidth="1"/>
    <col min="7200" max="7429" width="9.1640625" style="3"/>
    <col min="7430" max="7430" width="11.5" style="3" customWidth="1"/>
    <col min="7431" max="7431" width="23.83203125" style="3" customWidth="1"/>
    <col min="7432" max="7432" width="5.83203125" style="3" customWidth="1"/>
    <col min="7433" max="7448" width="8.5" style="3" customWidth="1"/>
    <col min="7449" max="7449" width="0.83203125" style="3" customWidth="1"/>
    <col min="7450" max="7450" width="8.6640625" style="3" customWidth="1"/>
    <col min="7451" max="7454" width="9.1640625" style="3"/>
    <col min="7455" max="7455" width="11.5" style="3" customWidth="1"/>
    <col min="7456" max="7685" width="9.1640625" style="3"/>
    <col min="7686" max="7686" width="11.5" style="3" customWidth="1"/>
    <col min="7687" max="7687" width="23.83203125" style="3" customWidth="1"/>
    <col min="7688" max="7688" width="5.83203125" style="3" customWidth="1"/>
    <col min="7689" max="7704" width="8.5" style="3" customWidth="1"/>
    <col min="7705" max="7705" width="0.83203125" style="3" customWidth="1"/>
    <col min="7706" max="7706" width="8.6640625" style="3" customWidth="1"/>
    <col min="7707" max="7710" width="9.1640625" style="3"/>
    <col min="7711" max="7711" width="11.5" style="3" customWidth="1"/>
    <col min="7712" max="7941" width="9.1640625" style="3"/>
    <col min="7942" max="7942" width="11.5" style="3" customWidth="1"/>
    <col min="7943" max="7943" width="23.83203125" style="3" customWidth="1"/>
    <col min="7944" max="7944" width="5.83203125" style="3" customWidth="1"/>
    <col min="7945" max="7960" width="8.5" style="3" customWidth="1"/>
    <col min="7961" max="7961" width="0.83203125" style="3" customWidth="1"/>
    <col min="7962" max="7962" width="8.6640625" style="3" customWidth="1"/>
    <col min="7963" max="7966" width="9.1640625" style="3"/>
    <col min="7967" max="7967" width="11.5" style="3" customWidth="1"/>
    <col min="7968" max="8197" width="9.1640625" style="3"/>
    <col min="8198" max="8198" width="11.5" style="3" customWidth="1"/>
    <col min="8199" max="8199" width="23.83203125" style="3" customWidth="1"/>
    <col min="8200" max="8200" width="5.83203125" style="3" customWidth="1"/>
    <col min="8201" max="8216" width="8.5" style="3" customWidth="1"/>
    <col min="8217" max="8217" width="0.83203125" style="3" customWidth="1"/>
    <col min="8218" max="8218" width="8.6640625" style="3" customWidth="1"/>
    <col min="8219" max="8222" width="9.1640625" style="3"/>
    <col min="8223" max="8223" width="11.5" style="3" customWidth="1"/>
    <col min="8224" max="8453" width="9.1640625" style="3"/>
    <col min="8454" max="8454" width="11.5" style="3" customWidth="1"/>
    <col min="8455" max="8455" width="23.83203125" style="3" customWidth="1"/>
    <col min="8456" max="8456" width="5.83203125" style="3" customWidth="1"/>
    <col min="8457" max="8472" width="8.5" style="3" customWidth="1"/>
    <col min="8473" max="8473" width="0.83203125" style="3" customWidth="1"/>
    <col min="8474" max="8474" width="8.6640625" style="3" customWidth="1"/>
    <col min="8475" max="8478" width="9.1640625" style="3"/>
    <col min="8479" max="8479" width="11.5" style="3" customWidth="1"/>
    <col min="8480" max="8709" width="9.1640625" style="3"/>
    <col min="8710" max="8710" width="11.5" style="3" customWidth="1"/>
    <col min="8711" max="8711" width="23.83203125" style="3" customWidth="1"/>
    <col min="8712" max="8712" width="5.83203125" style="3" customWidth="1"/>
    <col min="8713" max="8728" width="8.5" style="3" customWidth="1"/>
    <col min="8729" max="8729" width="0.83203125" style="3" customWidth="1"/>
    <col min="8730" max="8730" width="8.6640625" style="3" customWidth="1"/>
    <col min="8731" max="8734" width="9.1640625" style="3"/>
    <col min="8735" max="8735" width="11.5" style="3" customWidth="1"/>
    <col min="8736" max="8965" width="9.1640625" style="3"/>
    <col min="8966" max="8966" width="11.5" style="3" customWidth="1"/>
    <col min="8967" max="8967" width="23.83203125" style="3" customWidth="1"/>
    <col min="8968" max="8968" width="5.83203125" style="3" customWidth="1"/>
    <col min="8969" max="8984" width="8.5" style="3" customWidth="1"/>
    <col min="8985" max="8985" width="0.83203125" style="3" customWidth="1"/>
    <col min="8986" max="8986" width="8.6640625" style="3" customWidth="1"/>
    <col min="8987" max="8990" width="9.1640625" style="3"/>
    <col min="8991" max="8991" width="11.5" style="3" customWidth="1"/>
    <col min="8992" max="9221" width="9.1640625" style="3"/>
    <col min="9222" max="9222" width="11.5" style="3" customWidth="1"/>
    <col min="9223" max="9223" width="23.83203125" style="3" customWidth="1"/>
    <col min="9224" max="9224" width="5.83203125" style="3" customWidth="1"/>
    <col min="9225" max="9240" width="8.5" style="3" customWidth="1"/>
    <col min="9241" max="9241" width="0.83203125" style="3" customWidth="1"/>
    <col min="9242" max="9242" width="8.6640625" style="3" customWidth="1"/>
    <col min="9243" max="9246" width="9.1640625" style="3"/>
    <col min="9247" max="9247" width="11.5" style="3" customWidth="1"/>
    <col min="9248" max="9477" width="9.1640625" style="3"/>
    <col min="9478" max="9478" width="11.5" style="3" customWidth="1"/>
    <col min="9479" max="9479" width="23.83203125" style="3" customWidth="1"/>
    <col min="9480" max="9480" width="5.83203125" style="3" customWidth="1"/>
    <col min="9481" max="9496" width="8.5" style="3" customWidth="1"/>
    <col min="9497" max="9497" width="0.83203125" style="3" customWidth="1"/>
    <col min="9498" max="9498" width="8.6640625" style="3" customWidth="1"/>
    <col min="9499" max="9502" width="9.1640625" style="3"/>
    <col min="9503" max="9503" width="11.5" style="3" customWidth="1"/>
    <col min="9504" max="9733" width="9.1640625" style="3"/>
    <col min="9734" max="9734" width="11.5" style="3" customWidth="1"/>
    <col min="9735" max="9735" width="23.83203125" style="3" customWidth="1"/>
    <col min="9736" max="9736" width="5.83203125" style="3" customWidth="1"/>
    <col min="9737" max="9752" width="8.5" style="3" customWidth="1"/>
    <col min="9753" max="9753" width="0.83203125" style="3" customWidth="1"/>
    <col min="9754" max="9754" width="8.6640625" style="3" customWidth="1"/>
    <col min="9755" max="9758" width="9.1640625" style="3"/>
    <col min="9759" max="9759" width="11.5" style="3" customWidth="1"/>
    <col min="9760" max="9989" width="9.1640625" style="3"/>
    <col min="9990" max="9990" width="11.5" style="3" customWidth="1"/>
    <col min="9991" max="9991" width="23.83203125" style="3" customWidth="1"/>
    <col min="9992" max="9992" width="5.83203125" style="3" customWidth="1"/>
    <col min="9993" max="10008" width="8.5" style="3" customWidth="1"/>
    <col min="10009" max="10009" width="0.83203125" style="3" customWidth="1"/>
    <col min="10010" max="10010" width="8.6640625" style="3" customWidth="1"/>
    <col min="10011" max="10014" width="9.1640625" style="3"/>
    <col min="10015" max="10015" width="11.5" style="3" customWidth="1"/>
    <col min="10016" max="10245" width="9.1640625" style="3"/>
    <col min="10246" max="10246" width="11.5" style="3" customWidth="1"/>
    <col min="10247" max="10247" width="23.83203125" style="3" customWidth="1"/>
    <col min="10248" max="10248" width="5.83203125" style="3" customWidth="1"/>
    <col min="10249" max="10264" width="8.5" style="3" customWidth="1"/>
    <col min="10265" max="10265" width="0.83203125" style="3" customWidth="1"/>
    <col min="10266" max="10266" width="8.6640625" style="3" customWidth="1"/>
    <col min="10267" max="10270" width="9.1640625" style="3"/>
    <col min="10271" max="10271" width="11.5" style="3" customWidth="1"/>
    <col min="10272" max="10501" width="9.1640625" style="3"/>
    <col min="10502" max="10502" width="11.5" style="3" customWidth="1"/>
    <col min="10503" max="10503" width="23.83203125" style="3" customWidth="1"/>
    <col min="10504" max="10504" width="5.83203125" style="3" customWidth="1"/>
    <col min="10505" max="10520" width="8.5" style="3" customWidth="1"/>
    <col min="10521" max="10521" width="0.83203125" style="3" customWidth="1"/>
    <col min="10522" max="10522" width="8.6640625" style="3" customWidth="1"/>
    <col min="10523" max="10526" width="9.1640625" style="3"/>
    <col min="10527" max="10527" width="11.5" style="3" customWidth="1"/>
    <col min="10528" max="10757" width="9.1640625" style="3"/>
    <col min="10758" max="10758" width="11.5" style="3" customWidth="1"/>
    <col min="10759" max="10759" width="23.83203125" style="3" customWidth="1"/>
    <col min="10760" max="10760" width="5.83203125" style="3" customWidth="1"/>
    <col min="10761" max="10776" width="8.5" style="3" customWidth="1"/>
    <col min="10777" max="10777" width="0.83203125" style="3" customWidth="1"/>
    <col min="10778" max="10778" width="8.6640625" style="3" customWidth="1"/>
    <col min="10779" max="10782" width="9.1640625" style="3"/>
    <col min="10783" max="10783" width="11.5" style="3" customWidth="1"/>
    <col min="10784" max="11013" width="9.1640625" style="3"/>
    <col min="11014" max="11014" width="11.5" style="3" customWidth="1"/>
    <col min="11015" max="11015" width="23.83203125" style="3" customWidth="1"/>
    <col min="11016" max="11016" width="5.83203125" style="3" customWidth="1"/>
    <col min="11017" max="11032" width="8.5" style="3" customWidth="1"/>
    <col min="11033" max="11033" width="0.83203125" style="3" customWidth="1"/>
    <col min="11034" max="11034" width="8.6640625" style="3" customWidth="1"/>
    <col min="11035" max="11038" width="9.1640625" style="3"/>
    <col min="11039" max="11039" width="11.5" style="3" customWidth="1"/>
    <col min="11040" max="11269" width="9.1640625" style="3"/>
    <col min="11270" max="11270" width="11.5" style="3" customWidth="1"/>
    <col min="11271" max="11271" width="23.83203125" style="3" customWidth="1"/>
    <col min="11272" max="11272" width="5.83203125" style="3" customWidth="1"/>
    <col min="11273" max="11288" width="8.5" style="3" customWidth="1"/>
    <col min="11289" max="11289" width="0.83203125" style="3" customWidth="1"/>
    <col min="11290" max="11290" width="8.6640625" style="3" customWidth="1"/>
    <col min="11291" max="11294" width="9.1640625" style="3"/>
    <col min="11295" max="11295" width="11.5" style="3" customWidth="1"/>
    <col min="11296" max="11525" width="9.1640625" style="3"/>
    <col min="11526" max="11526" width="11.5" style="3" customWidth="1"/>
    <col min="11527" max="11527" width="23.83203125" style="3" customWidth="1"/>
    <col min="11528" max="11528" width="5.83203125" style="3" customWidth="1"/>
    <col min="11529" max="11544" width="8.5" style="3" customWidth="1"/>
    <col min="11545" max="11545" width="0.83203125" style="3" customWidth="1"/>
    <col min="11546" max="11546" width="8.6640625" style="3" customWidth="1"/>
    <col min="11547" max="11550" width="9.1640625" style="3"/>
    <col min="11551" max="11551" width="11.5" style="3" customWidth="1"/>
    <col min="11552" max="11781" width="9.1640625" style="3"/>
    <col min="11782" max="11782" width="11.5" style="3" customWidth="1"/>
    <col min="11783" max="11783" width="23.83203125" style="3" customWidth="1"/>
    <col min="11784" max="11784" width="5.83203125" style="3" customWidth="1"/>
    <col min="11785" max="11800" width="8.5" style="3" customWidth="1"/>
    <col min="11801" max="11801" width="0.83203125" style="3" customWidth="1"/>
    <col min="11802" max="11802" width="8.6640625" style="3" customWidth="1"/>
    <col min="11803" max="11806" width="9.1640625" style="3"/>
    <col min="11807" max="11807" width="11.5" style="3" customWidth="1"/>
    <col min="11808" max="12037" width="9.1640625" style="3"/>
    <col min="12038" max="12038" width="11.5" style="3" customWidth="1"/>
    <col min="12039" max="12039" width="23.83203125" style="3" customWidth="1"/>
    <col min="12040" max="12040" width="5.83203125" style="3" customWidth="1"/>
    <col min="12041" max="12056" width="8.5" style="3" customWidth="1"/>
    <col min="12057" max="12057" width="0.83203125" style="3" customWidth="1"/>
    <col min="12058" max="12058" width="8.6640625" style="3" customWidth="1"/>
    <col min="12059" max="12062" width="9.1640625" style="3"/>
    <col min="12063" max="12063" width="11.5" style="3" customWidth="1"/>
    <col min="12064" max="12293" width="9.1640625" style="3"/>
    <col min="12294" max="12294" width="11.5" style="3" customWidth="1"/>
    <col min="12295" max="12295" width="23.83203125" style="3" customWidth="1"/>
    <col min="12296" max="12296" width="5.83203125" style="3" customWidth="1"/>
    <col min="12297" max="12312" width="8.5" style="3" customWidth="1"/>
    <col min="12313" max="12313" width="0.83203125" style="3" customWidth="1"/>
    <col min="12314" max="12314" width="8.6640625" style="3" customWidth="1"/>
    <col min="12315" max="12318" width="9.1640625" style="3"/>
    <col min="12319" max="12319" width="11.5" style="3" customWidth="1"/>
    <col min="12320" max="12549" width="9.1640625" style="3"/>
    <col min="12550" max="12550" width="11.5" style="3" customWidth="1"/>
    <col min="12551" max="12551" width="23.83203125" style="3" customWidth="1"/>
    <col min="12552" max="12552" width="5.83203125" style="3" customWidth="1"/>
    <col min="12553" max="12568" width="8.5" style="3" customWidth="1"/>
    <col min="12569" max="12569" width="0.83203125" style="3" customWidth="1"/>
    <col min="12570" max="12570" width="8.6640625" style="3" customWidth="1"/>
    <col min="12571" max="12574" width="9.1640625" style="3"/>
    <col min="12575" max="12575" width="11.5" style="3" customWidth="1"/>
    <col min="12576" max="12805" width="9.1640625" style="3"/>
    <col min="12806" max="12806" width="11.5" style="3" customWidth="1"/>
    <col min="12807" max="12807" width="23.83203125" style="3" customWidth="1"/>
    <col min="12808" max="12808" width="5.83203125" style="3" customWidth="1"/>
    <col min="12809" max="12824" width="8.5" style="3" customWidth="1"/>
    <col min="12825" max="12825" width="0.83203125" style="3" customWidth="1"/>
    <col min="12826" max="12826" width="8.6640625" style="3" customWidth="1"/>
    <col min="12827" max="12830" width="9.1640625" style="3"/>
    <col min="12831" max="12831" width="11.5" style="3" customWidth="1"/>
    <col min="12832" max="13061" width="9.1640625" style="3"/>
    <col min="13062" max="13062" width="11.5" style="3" customWidth="1"/>
    <col min="13063" max="13063" width="23.83203125" style="3" customWidth="1"/>
    <col min="13064" max="13064" width="5.83203125" style="3" customWidth="1"/>
    <col min="13065" max="13080" width="8.5" style="3" customWidth="1"/>
    <col min="13081" max="13081" width="0.83203125" style="3" customWidth="1"/>
    <col min="13082" max="13082" width="8.6640625" style="3" customWidth="1"/>
    <col min="13083" max="13086" width="9.1640625" style="3"/>
    <col min="13087" max="13087" width="11.5" style="3" customWidth="1"/>
    <col min="13088" max="13317" width="9.1640625" style="3"/>
    <col min="13318" max="13318" width="11.5" style="3" customWidth="1"/>
    <col min="13319" max="13319" width="23.83203125" style="3" customWidth="1"/>
    <col min="13320" max="13320" width="5.83203125" style="3" customWidth="1"/>
    <col min="13321" max="13336" width="8.5" style="3" customWidth="1"/>
    <col min="13337" max="13337" width="0.83203125" style="3" customWidth="1"/>
    <col min="13338" max="13338" width="8.6640625" style="3" customWidth="1"/>
    <col min="13339" max="13342" width="9.1640625" style="3"/>
    <col min="13343" max="13343" width="11.5" style="3" customWidth="1"/>
    <col min="13344" max="13573" width="9.1640625" style="3"/>
    <col min="13574" max="13574" width="11.5" style="3" customWidth="1"/>
    <col min="13575" max="13575" width="23.83203125" style="3" customWidth="1"/>
    <col min="13576" max="13576" width="5.83203125" style="3" customWidth="1"/>
    <col min="13577" max="13592" width="8.5" style="3" customWidth="1"/>
    <col min="13593" max="13593" width="0.83203125" style="3" customWidth="1"/>
    <col min="13594" max="13594" width="8.6640625" style="3" customWidth="1"/>
    <col min="13595" max="13598" width="9.1640625" style="3"/>
    <col min="13599" max="13599" width="11.5" style="3" customWidth="1"/>
    <col min="13600" max="13829" width="9.1640625" style="3"/>
    <col min="13830" max="13830" width="11.5" style="3" customWidth="1"/>
    <col min="13831" max="13831" width="23.83203125" style="3" customWidth="1"/>
    <col min="13832" max="13832" width="5.83203125" style="3" customWidth="1"/>
    <col min="13833" max="13848" width="8.5" style="3" customWidth="1"/>
    <col min="13849" max="13849" width="0.83203125" style="3" customWidth="1"/>
    <col min="13850" max="13850" width="8.6640625" style="3" customWidth="1"/>
    <col min="13851" max="13854" width="9.1640625" style="3"/>
    <col min="13855" max="13855" width="11.5" style="3" customWidth="1"/>
    <col min="13856" max="14085" width="9.1640625" style="3"/>
    <col min="14086" max="14086" width="11.5" style="3" customWidth="1"/>
    <col min="14087" max="14087" width="23.83203125" style="3" customWidth="1"/>
    <col min="14088" max="14088" width="5.83203125" style="3" customWidth="1"/>
    <col min="14089" max="14104" width="8.5" style="3" customWidth="1"/>
    <col min="14105" max="14105" width="0.83203125" style="3" customWidth="1"/>
    <col min="14106" max="14106" width="8.6640625" style="3" customWidth="1"/>
    <col min="14107" max="14110" width="9.1640625" style="3"/>
    <col min="14111" max="14111" width="11.5" style="3" customWidth="1"/>
    <col min="14112" max="14341" width="9.1640625" style="3"/>
    <col min="14342" max="14342" width="11.5" style="3" customWidth="1"/>
    <col min="14343" max="14343" width="23.83203125" style="3" customWidth="1"/>
    <col min="14344" max="14344" width="5.83203125" style="3" customWidth="1"/>
    <col min="14345" max="14360" width="8.5" style="3" customWidth="1"/>
    <col min="14361" max="14361" width="0.83203125" style="3" customWidth="1"/>
    <col min="14362" max="14362" width="8.6640625" style="3" customWidth="1"/>
    <col min="14363" max="14366" width="9.1640625" style="3"/>
    <col min="14367" max="14367" width="11.5" style="3" customWidth="1"/>
    <col min="14368" max="14597" width="9.1640625" style="3"/>
    <col min="14598" max="14598" width="11.5" style="3" customWidth="1"/>
    <col min="14599" max="14599" width="23.83203125" style="3" customWidth="1"/>
    <col min="14600" max="14600" width="5.83203125" style="3" customWidth="1"/>
    <col min="14601" max="14616" width="8.5" style="3" customWidth="1"/>
    <col min="14617" max="14617" width="0.83203125" style="3" customWidth="1"/>
    <col min="14618" max="14618" width="8.6640625" style="3" customWidth="1"/>
    <col min="14619" max="14622" width="9.1640625" style="3"/>
    <col min="14623" max="14623" width="11.5" style="3" customWidth="1"/>
    <col min="14624" max="14853" width="9.1640625" style="3"/>
    <col min="14854" max="14854" width="11.5" style="3" customWidth="1"/>
    <col min="14855" max="14855" width="23.83203125" style="3" customWidth="1"/>
    <col min="14856" max="14856" width="5.83203125" style="3" customWidth="1"/>
    <col min="14857" max="14872" width="8.5" style="3" customWidth="1"/>
    <col min="14873" max="14873" width="0.83203125" style="3" customWidth="1"/>
    <col min="14874" max="14874" width="8.6640625" style="3" customWidth="1"/>
    <col min="14875" max="14878" width="9.1640625" style="3"/>
    <col min="14879" max="14879" width="11.5" style="3" customWidth="1"/>
    <col min="14880" max="15109" width="9.1640625" style="3"/>
    <col min="15110" max="15110" width="11.5" style="3" customWidth="1"/>
    <col min="15111" max="15111" width="23.83203125" style="3" customWidth="1"/>
    <col min="15112" max="15112" width="5.83203125" style="3" customWidth="1"/>
    <col min="15113" max="15128" width="8.5" style="3" customWidth="1"/>
    <col min="15129" max="15129" width="0.83203125" style="3" customWidth="1"/>
    <col min="15130" max="15130" width="8.6640625" style="3" customWidth="1"/>
    <col min="15131" max="15134" width="9.1640625" style="3"/>
    <col min="15135" max="15135" width="11.5" style="3" customWidth="1"/>
    <col min="15136" max="15365" width="9.1640625" style="3"/>
    <col min="15366" max="15366" width="11.5" style="3" customWidth="1"/>
    <col min="15367" max="15367" width="23.83203125" style="3" customWidth="1"/>
    <col min="15368" max="15368" width="5.83203125" style="3" customWidth="1"/>
    <col min="15369" max="15384" width="8.5" style="3" customWidth="1"/>
    <col min="15385" max="15385" width="0.83203125" style="3" customWidth="1"/>
    <col min="15386" max="15386" width="8.6640625" style="3" customWidth="1"/>
    <col min="15387" max="15390" width="9.1640625" style="3"/>
    <col min="15391" max="15391" width="11.5" style="3" customWidth="1"/>
    <col min="15392" max="15621" width="9.1640625" style="3"/>
    <col min="15622" max="15622" width="11.5" style="3" customWidth="1"/>
    <col min="15623" max="15623" width="23.83203125" style="3" customWidth="1"/>
    <col min="15624" max="15624" width="5.83203125" style="3" customWidth="1"/>
    <col min="15625" max="15640" width="8.5" style="3" customWidth="1"/>
    <col min="15641" max="15641" width="0.83203125" style="3" customWidth="1"/>
    <col min="15642" max="15642" width="8.6640625" style="3" customWidth="1"/>
    <col min="15643" max="15646" width="9.1640625" style="3"/>
    <col min="15647" max="15647" width="11.5" style="3" customWidth="1"/>
    <col min="15648" max="15877" width="9.1640625" style="3"/>
    <col min="15878" max="15878" width="11.5" style="3" customWidth="1"/>
    <col min="15879" max="15879" width="23.83203125" style="3" customWidth="1"/>
    <col min="15880" max="15880" width="5.83203125" style="3" customWidth="1"/>
    <col min="15881" max="15896" width="8.5" style="3" customWidth="1"/>
    <col min="15897" max="15897" width="0.83203125" style="3" customWidth="1"/>
    <col min="15898" max="15898" width="8.6640625" style="3" customWidth="1"/>
    <col min="15899" max="15902" width="9.1640625" style="3"/>
    <col min="15903" max="15903" width="11.5" style="3" customWidth="1"/>
    <col min="15904" max="16133" width="9.1640625" style="3"/>
    <col min="16134" max="16134" width="11.5" style="3" customWidth="1"/>
    <col min="16135" max="16135" width="23.83203125" style="3" customWidth="1"/>
    <col min="16136" max="16136" width="5.83203125" style="3" customWidth="1"/>
    <col min="16137" max="16152" width="8.5" style="3" customWidth="1"/>
    <col min="16153" max="16153" width="0.83203125" style="3" customWidth="1"/>
    <col min="16154" max="16154" width="8.6640625" style="3" customWidth="1"/>
    <col min="16155" max="16158" width="9.1640625" style="3"/>
    <col min="16159" max="16159" width="11.5" style="3" customWidth="1"/>
    <col min="16160" max="16384" width="9.1640625" style="3"/>
  </cols>
  <sheetData>
    <row r="1" spans="1:31" ht="21" customHeight="1" x14ac:dyDescent="0.2">
      <c r="A1" s="32" t="s">
        <v>28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</row>
    <row r="2" spans="1:31" ht="21" customHeight="1" x14ac:dyDescent="0.2">
      <c r="A2" s="89" t="s">
        <v>25</v>
      </c>
      <c r="B2" s="89"/>
      <c r="C2" s="75" t="str">
        <f>'Budget Summary'!C2</f>
        <v>Sample 1</v>
      </c>
      <c r="D2" s="75"/>
      <c r="E2" s="75"/>
      <c r="F2" s="75"/>
      <c r="G2" s="75"/>
      <c r="H2" s="75"/>
      <c r="I2" s="75"/>
      <c r="J2" s="2"/>
      <c r="K2" s="2"/>
      <c r="L2" s="2"/>
    </row>
    <row r="3" spans="1:31" ht="21" customHeight="1" x14ac:dyDescent="0.2">
      <c r="A3" s="33" t="s">
        <v>51</v>
      </c>
      <c r="B3" s="2"/>
      <c r="C3" s="75"/>
      <c r="D3" s="75"/>
      <c r="E3" s="75"/>
      <c r="F3" s="75"/>
      <c r="G3" s="75"/>
      <c r="H3" s="75"/>
      <c r="I3" s="75"/>
      <c r="J3" s="35"/>
      <c r="K3" s="35"/>
      <c r="L3" s="3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21" customHeight="1" x14ac:dyDescent="0.2">
      <c r="A4" s="33" t="s">
        <v>50</v>
      </c>
      <c r="B4" s="34"/>
      <c r="C4" s="75"/>
      <c r="D4" s="75"/>
      <c r="E4" s="75"/>
      <c r="F4" s="75"/>
      <c r="G4" s="75"/>
      <c r="H4" s="75"/>
      <c r="I4" s="75"/>
      <c r="J4" s="36"/>
      <c r="K4" s="36"/>
      <c r="L4" s="36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C4" s="4"/>
      <c r="AE4" s="5"/>
    </row>
    <row r="5" spans="1:31" ht="9.75" customHeight="1" x14ac:dyDescent="0.2">
      <c r="B5" s="6"/>
    </row>
    <row r="6" spans="1:31" s="48" customFormat="1" ht="129.75" customHeight="1" x14ac:dyDescent="0.2">
      <c r="A6" s="39" t="s">
        <v>48</v>
      </c>
      <c r="B6" s="74" t="s">
        <v>27</v>
      </c>
      <c r="C6" s="40" t="s">
        <v>2</v>
      </c>
      <c r="D6" s="41" t="s">
        <v>26</v>
      </c>
      <c r="E6" s="42" t="s">
        <v>3</v>
      </c>
      <c r="F6" s="43" t="s">
        <v>32</v>
      </c>
      <c r="G6" s="44" t="s">
        <v>4</v>
      </c>
      <c r="H6" s="45" t="s">
        <v>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  <c r="U6" s="45" t="s">
        <v>18</v>
      </c>
      <c r="V6" s="45" t="s">
        <v>19</v>
      </c>
      <c r="W6" s="45" t="s">
        <v>20</v>
      </c>
      <c r="X6" s="45" t="s">
        <v>21</v>
      </c>
      <c r="Y6" s="45" t="s">
        <v>22</v>
      </c>
      <c r="Z6" s="45" t="s">
        <v>23</v>
      </c>
      <c r="AA6" s="46"/>
      <c r="AB6" s="47"/>
    </row>
    <row r="7" spans="1:31" ht="14.25" customHeight="1" x14ac:dyDescent="0.15">
      <c r="A7" s="28"/>
      <c r="B7" s="29"/>
      <c r="C7" s="49"/>
      <c r="D7" s="50"/>
      <c r="E7" s="51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31" ht="14.25" customHeight="1" x14ac:dyDescent="0.15">
      <c r="A8" s="28"/>
      <c r="B8" s="8"/>
      <c r="C8" s="49"/>
      <c r="D8" s="50"/>
      <c r="E8" s="51"/>
      <c r="F8" s="52"/>
      <c r="G8" s="53"/>
      <c r="H8" s="54"/>
      <c r="I8" s="54"/>
      <c r="J8" s="54"/>
      <c r="K8" s="55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31" ht="14.25" customHeight="1" x14ac:dyDescent="0.15">
      <c r="A9" s="7"/>
      <c r="B9" s="9"/>
      <c r="C9" s="49"/>
      <c r="D9" s="50"/>
      <c r="E9" s="51"/>
      <c r="F9" s="52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31" ht="14.25" customHeight="1" x14ac:dyDescent="0.15">
      <c r="A10" s="7"/>
      <c r="B10" s="9"/>
      <c r="C10" s="49"/>
      <c r="D10" s="50"/>
      <c r="E10" s="51"/>
      <c r="F10" s="52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31" ht="14.25" customHeight="1" x14ac:dyDescent="0.15">
      <c r="A11" s="7"/>
      <c r="B11" s="9"/>
      <c r="C11" s="49"/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31" ht="14.25" customHeight="1" x14ac:dyDescent="0.15">
      <c r="A12" s="7"/>
      <c r="B12" s="8"/>
      <c r="C12" s="49"/>
      <c r="D12" s="50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31" ht="14.25" customHeight="1" x14ac:dyDescent="0.15">
      <c r="A13" s="7"/>
      <c r="B13" s="8"/>
      <c r="C13" s="49"/>
      <c r="D13" s="50"/>
      <c r="E13" s="51"/>
      <c r="F13" s="52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31" ht="14.25" customHeight="1" x14ac:dyDescent="0.2">
      <c r="A14" s="7"/>
      <c r="B14" s="10"/>
      <c r="C14" s="49"/>
      <c r="D14" s="56"/>
      <c r="E14" s="51"/>
      <c r="F14" s="52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31" ht="14.25" customHeight="1" x14ac:dyDescent="0.2">
      <c r="A15" s="7"/>
      <c r="B15" s="11"/>
      <c r="C15" s="57"/>
      <c r="D15" s="58"/>
      <c r="E15" s="59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31" ht="14.25" customHeight="1" x14ac:dyDescent="0.2">
      <c r="A16" s="7"/>
      <c r="B16" s="11"/>
      <c r="C16" s="57"/>
      <c r="D16" s="58"/>
      <c r="E16" s="59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4.25" customHeight="1" x14ac:dyDescent="0.2">
      <c r="A17" s="7"/>
      <c r="B17" s="10"/>
      <c r="C17" s="49"/>
      <c r="D17" s="50"/>
      <c r="E17" s="51"/>
      <c r="F17" s="52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7"/>
      <c r="B18" s="10"/>
      <c r="C18" s="49"/>
      <c r="D18" s="50"/>
      <c r="E18" s="62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4.25" customHeight="1" x14ac:dyDescent="0.2">
      <c r="A19" s="12"/>
      <c r="B19" s="13"/>
      <c r="C19" s="49"/>
      <c r="D19" s="56"/>
      <c r="E19" s="66"/>
      <c r="F19" s="67"/>
      <c r="G19" s="53"/>
      <c r="H19" s="54"/>
      <c r="I19" s="54"/>
      <c r="J19" s="54"/>
      <c r="K19" s="54"/>
      <c r="L19" s="54"/>
      <c r="M19" s="54"/>
      <c r="N19" s="54"/>
      <c r="O19" s="54"/>
      <c r="P19" s="68"/>
      <c r="Q19" s="54"/>
      <c r="R19" s="54"/>
      <c r="S19" s="54"/>
      <c r="T19" s="54"/>
      <c r="U19" s="68"/>
      <c r="V19" s="54"/>
      <c r="W19" s="54"/>
      <c r="X19" s="54"/>
      <c r="Y19" s="54"/>
      <c r="Z19" s="68"/>
    </row>
    <row r="20" spans="1:26" ht="14.25" customHeight="1" x14ac:dyDescent="0.2">
      <c r="A20" s="14"/>
      <c r="B20" s="15"/>
      <c r="C20" s="49"/>
      <c r="D20" s="50"/>
      <c r="E20" s="62"/>
      <c r="F20" s="63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4.25" customHeight="1" x14ac:dyDescent="0.2">
      <c r="A21" s="12"/>
      <c r="B21" s="13"/>
      <c r="C21" s="49"/>
      <c r="D21" s="50"/>
      <c r="E21" s="51"/>
      <c r="F21" s="52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4.25" customHeight="1" x14ac:dyDescent="0.2">
      <c r="A22" s="7"/>
      <c r="B22" s="16"/>
      <c r="C22" s="49"/>
      <c r="D22" s="50"/>
      <c r="E22" s="62"/>
      <c r="F22" s="63"/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" customHeight="1" x14ac:dyDescent="0.2">
      <c r="A23" s="17"/>
      <c r="B23" s="18"/>
      <c r="C23" s="70"/>
      <c r="D23" s="71"/>
      <c r="E23" s="62"/>
      <c r="F23" s="63"/>
      <c r="G23" s="64"/>
      <c r="H23" s="65"/>
      <c r="I23" s="65"/>
      <c r="J23" s="65"/>
      <c r="K23" s="65"/>
      <c r="L23" s="65"/>
      <c r="M23" s="65"/>
      <c r="N23" s="72"/>
      <c r="O23" s="65"/>
      <c r="P23" s="65"/>
      <c r="Q23" s="65"/>
      <c r="R23" s="65"/>
      <c r="S23" s="72"/>
      <c r="T23" s="65"/>
      <c r="U23" s="65"/>
      <c r="V23" s="65"/>
      <c r="W23" s="65"/>
      <c r="X23" s="72"/>
      <c r="Y23" s="65"/>
      <c r="Z23" s="65"/>
    </row>
    <row r="24" spans="1:26" s="20" customFormat="1" ht="15" customHeight="1" x14ac:dyDescent="0.2">
      <c r="A24" s="19"/>
      <c r="B24" s="19"/>
      <c r="C24" s="91" t="s">
        <v>24</v>
      </c>
      <c r="D24" s="91"/>
      <c r="E24" s="91"/>
      <c r="F24" s="92"/>
      <c r="G24" s="73">
        <f t="shared" ref="G24:Z24" si="0">SUM(G7:G23)</f>
        <v>0</v>
      </c>
      <c r="H24" s="73">
        <f t="shared" si="0"/>
        <v>0</v>
      </c>
      <c r="I24" s="73">
        <f t="shared" si="0"/>
        <v>0</v>
      </c>
      <c r="J24" s="73">
        <f t="shared" si="0"/>
        <v>0</v>
      </c>
      <c r="K24" s="73">
        <f t="shared" si="0"/>
        <v>0</v>
      </c>
      <c r="L24" s="73">
        <f t="shared" si="0"/>
        <v>0</v>
      </c>
      <c r="M24" s="73">
        <f t="shared" si="0"/>
        <v>0</v>
      </c>
      <c r="N24" s="73">
        <f t="shared" si="0"/>
        <v>0</v>
      </c>
      <c r="O24" s="73">
        <f t="shared" si="0"/>
        <v>0</v>
      </c>
      <c r="P24" s="73">
        <f t="shared" si="0"/>
        <v>0</v>
      </c>
      <c r="Q24" s="73">
        <f t="shared" si="0"/>
        <v>0</v>
      </c>
      <c r="R24" s="73">
        <f t="shared" si="0"/>
        <v>0</v>
      </c>
      <c r="S24" s="73">
        <f t="shared" si="0"/>
        <v>0</v>
      </c>
      <c r="T24" s="73">
        <f t="shared" si="0"/>
        <v>0</v>
      </c>
      <c r="U24" s="73">
        <f t="shared" si="0"/>
        <v>0</v>
      </c>
      <c r="V24" s="73">
        <f t="shared" si="0"/>
        <v>0</v>
      </c>
      <c r="W24" s="73">
        <f t="shared" si="0"/>
        <v>0</v>
      </c>
      <c r="X24" s="73">
        <f t="shared" si="0"/>
        <v>0</v>
      </c>
      <c r="Y24" s="73">
        <f t="shared" si="0"/>
        <v>0</v>
      </c>
      <c r="Z24" s="73">
        <f t="shared" si="0"/>
        <v>0</v>
      </c>
    </row>
    <row r="25" spans="1:26" s="20" customFormat="1" ht="15" customHeight="1" x14ac:dyDescent="0.2">
      <c r="C25" s="93"/>
      <c r="D25" s="93"/>
      <c r="E25" s="93"/>
      <c r="F25" s="93"/>
      <c r="G25" s="94">
        <f>SUM(G24:Z24)</f>
        <v>0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s="20" customFormat="1" ht="15" customHeight="1" x14ac:dyDescent="0.2">
      <c r="C26" s="21"/>
      <c r="D26" s="26"/>
      <c r="E26" s="21" t="s">
        <v>30</v>
      </c>
      <c r="F26" s="22">
        <v>3800</v>
      </c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0" customFormat="1" ht="15" customHeight="1" x14ac:dyDescent="0.2">
      <c r="C27" s="26"/>
      <c r="D27" s="96" t="s">
        <v>29</v>
      </c>
      <c r="E27" s="96"/>
      <c r="F27" s="96"/>
      <c r="G27" s="25">
        <f t="shared" ref="G27:U27" si="1">G24/$F$26</f>
        <v>0</v>
      </c>
      <c r="H27" s="25">
        <f t="shared" si="1"/>
        <v>0</v>
      </c>
      <c r="I27" s="25">
        <f t="shared" si="1"/>
        <v>0</v>
      </c>
      <c r="J27" s="25">
        <f t="shared" si="1"/>
        <v>0</v>
      </c>
      <c r="K27" s="25">
        <f t="shared" si="1"/>
        <v>0</v>
      </c>
      <c r="L27" s="25">
        <f t="shared" si="1"/>
        <v>0</v>
      </c>
      <c r="M27" s="25">
        <f t="shared" si="1"/>
        <v>0</v>
      </c>
      <c r="N27" s="25">
        <f t="shared" si="1"/>
        <v>0</v>
      </c>
      <c r="O27" s="25">
        <f t="shared" si="1"/>
        <v>0</v>
      </c>
      <c r="P27" s="25">
        <f t="shared" si="1"/>
        <v>0</v>
      </c>
      <c r="Q27" s="25">
        <f t="shared" si="1"/>
        <v>0</v>
      </c>
      <c r="R27" s="25">
        <f t="shared" si="1"/>
        <v>0</v>
      </c>
      <c r="S27" s="25">
        <f t="shared" si="1"/>
        <v>0</v>
      </c>
      <c r="T27" s="25">
        <f t="shared" si="1"/>
        <v>0</v>
      </c>
      <c r="U27" s="25">
        <f t="shared" si="1"/>
        <v>0</v>
      </c>
      <c r="V27" s="25">
        <f>V24/$F$26</f>
        <v>0</v>
      </c>
      <c r="W27" s="25">
        <f>W24/$F$26</f>
        <v>0</v>
      </c>
      <c r="X27" s="25">
        <f>X24/$F$26</f>
        <v>0</v>
      </c>
      <c r="Y27" s="25">
        <f>Y24/$F$26</f>
        <v>0</v>
      </c>
      <c r="Z27" s="25">
        <f>Z24/$F$26</f>
        <v>0</v>
      </c>
    </row>
    <row r="28" spans="1:26" s="20" customFormat="1" ht="15" customHeight="1" x14ac:dyDescent="0.2">
      <c r="C28" s="26"/>
      <c r="D28" s="96"/>
      <c r="E28" s="96"/>
      <c r="F28" s="96"/>
      <c r="G28" s="97">
        <f>SUM(G27:Z27)</f>
        <v>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s="20" customFormat="1" ht="10.5" customHeight="1" x14ac:dyDescent="0.2"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" x14ac:dyDescent="0.2">
      <c r="A30" s="37" t="s">
        <v>31</v>
      </c>
    </row>
    <row r="31" spans="1:26" ht="28.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6" ht="28.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28.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88F6-30BA-462C-A576-28C47BD3B0BC}">
  <dimension ref="A1:AE33"/>
  <sheetViews>
    <sheetView topLeftCell="C12" workbookViewId="0">
      <selection activeCell="D27" sqref="D27:F28"/>
    </sheetView>
  </sheetViews>
  <sheetFormatPr baseColWidth="10" defaultColWidth="8.83203125" defaultRowHeight="12" x14ac:dyDescent="0.2"/>
  <cols>
    <col min="1" max="1" width="9.33203125" style="3" customWidth="1"/>
    <col min="2" max="2" width="34" style="3" customWidth="1"/>
    <col min="3" max="5" width="5.33203125" style="3" customWidth="1"/>
    <col min="6" max="6" width="8" style="3" customWidth="1"/>
    <col min="7" max="26" width="6.83203125" style="3" customWidth="1"/>
    <col min="27" max="30" width="9.1640625" style="3"/>
    <col min="31" max="31" width="11.5" style="3" customWidth="1"/>
    <col min="32" max="261" width="9.1640625" style="3"/>
    <col min="262" max="262" width="11.5" style="3" customWidth="1"/>
    <col min="263" max="263" width="23.83203125" style="3" customWidth="1"/>
    <col min="264" max="264" width="5.83203125" style="3" customWidth="1"/>
    <col min="265" max="280" width="8.5" style="3" customWidth="1"/>
    <col min="281" max="281" width="0.83203125" style="3" customWidth="1"/>
    <col min="282" max="282" width="8.6640625" style="3" customWidth="1"/>
    <col min="283" max="286" width="9.1640625" style="3"/>
    <col min="287" max="287" width="11.5" style="3" customWidth="1"/>
    <col min="288" max="517" width="9.1640625" style="3"/>
    <col min="518" max="518" width="11.5" style="3" customWidth="1"/>
    <col min="519" max="519" width="23.83203125" style="3" customWidth="1"/>
    <col min="520" max="520" width="5.83203125" style="3" customWidth="1"/>
    <col min="521" max="536" width="8.5" style="3" customWidth="1"/>
    <col min="537" max="537" width="0.83203125" style="3" customWidth="1"/>
    <col min="538" max="538" width="8.6640625" style="3" customWidth="1"/>
    <col min="539" max="542" width="9.1640625" style="3"/>
    <col min="543" max="543" width="11.5" style="3" customWidth="1"/>
    <col min="544" max="773" width="9.1640625" style="3"/>
    <col min="774" max="774" width="11.5" style="3" customWidth="1"/>
    <col min="775" max="775" width="23.83203125" style="3" customWidth="1"/>
    <col min="776" max="776" width="5.83203125" style="3" customWidth="1"/>
    <col min="777" max="792" width="8.5" style="3" customWidth="1"/>
    <col min="793" max="793" width="0.83203125" style="3" customWidth="1"/>
    <col min="794" max="794" width="8.6640625" style="3" customWidth="1"/>
    <col min="795" max="798" width="9.1640625" style="3"/>
    <col min="799" max="799" width="11.5" style="3" customWidth="1"/>
    <col min="800" max="1029" width="9.1640625" style="3"/>
    <col min="1030" max="1030" width="11.5" style="3" customWidth="1"/>
    <col min="1031" max="1031" width="23.83203125" style="3" customWidth="1"/>
    <col min="1032" max="1032" width="5.83203125" style="3" customWidth="1"/>
    <col min="1033" max="1048" width="8.5" style="3" customWidth="1"/>
    <col min="1049" max="1049" width="0.83203125" style="3" customWidth="1"/>
    <col min="1050" max="1050" width="8.6640625" style="3" customWidth="1"/>
    <col min="1051" max="1054" width="9.1640625" style="3"/>
    <col min="1055" max="1055" width="11.5" style="3" customWidth="1"/>
    <col min="1056" max="1285" width="9.1640625" style="3"/>
    <col min="1286" max="1286" width="11.5" style="3" customWidth="1"/>
    <col min="1287" max="1287" width="23.83203125" style="3" customWidth="1"/>
    <col min="1288" max="1288" width="5.83203125" style="3" customWidth="1"/>
    <col min="1289" max="1304" width="8.5" style="3" customWidth="1"/>
    <col min="1305" max="1305" width="0.83203125" style="3" customWidth="1"/>
    <col min="1306" max="1306" width="8.6640625" style="3" customWidth="1"/>
    <col min="1307" max="1310" width="9.1640625" style="3"/>
    <col min="1311" max="1311" width="11.5" style="3" customWidth="1"/>
    <col min="1312" max="1541" width="9.1640625" style="3"/>
    <col min="1542" max="1542" width="11.5" style="3" customWidth="1"/>
    <col min="1543" max="1543" width="23.83203125" style="3" customWidth="1"/>
    <col min="1544" max="1544" width="5.83203125" style="3" customWidth="1"/>
    <col min="1545" max="1560" width="8.5" style="3" customWidth="1"/>
    <col min="1561" max="1561" width="0.83203125" style="3" customWidth="1"/>
    <col min="1562" max="1562" width="8.6640625" style="3" customWidth="1"/>
    <col min="1563" max="1566" width="9.1640625" style="3"/>
    <col min="1567" max="1567" width="11.5" style="3" customWidth="1"/>
    <col min="1568" max="1797" width="9.1640625" style="3"/>
    <col min="1798" max="1798" width="11.5" style="3" customWidth="1"/>
    <col min="1799" max="1799" width="23.83203125" style="3" customWidth="1"/>
    <col min="1800" max="1800" width="5.83203125" style="3" customWidth="1"/>
    <col min="1801" max="1816" width="8.5" style="3" customWidth="1"/>
    <col min="1817" max="1817" width="0.83203125" style="3" customWidth="1"/>
    <col min="1818" max="1818" width="8.6640625" style="3" customWidth="1"/>
    <col min="1819" max="1822" width="9.1640625" style="3"/>
    <col min="1823" max="1823" width="11.5" style="3" customWidth="1"/>
    <col min="1824" max="2053" width="9.1640625" style="3"/>
    <col min="2054" max="2054" width="11.5" style="3" customWidth="1"/>
    <col min="2055" max="2055" width="23.83203125" style="3" customWidth="1"/>
    <col min="2056" max="2056" width="5.83203125" style="3" customWidth="1"/>
    <col min="2057" max="2072" width="8.5" style="3" customWidth="1"/>
    <col min="2073" max="2073" width="0.83203125" style="3" customWidth="1"/>
    <col min="2074" max="2074" width="8.6640625" style="3" customWidth="1"/>
    <col min="2075" max="2078" width="9.1640625" style="3"/>
    <col min="2079" max="2079" width="11.5" style="3" customWidth="1"/>
    <col min="2080" max="2309" width="9.1640625" style="3"/>
    <col min="2310" max="2310" width="11.5" style="3" customWidth="1"/>
    <col min="2311" max="2311" width="23.83203125" style="3" customWidth="1"/>
    <col min="2312" max="2312" width="5.83203125" style="3" customWidth="1"/>
    <col min="2313" max="2328" width="8.5" style="3" customWidth="1"/>
    <col min="2329" max="2329" width="0.83203125" style="3" customWidth="1"/>
    <col min="2330" max="2330" width="8.6640625" style="3" customWidth="1"/>
    <col min="2331" max="2334" width="9.1640625" style="3"/>
    <col min="2335" max="2335" width="11.5" style="3" customWidth="1"/>
    <col min="2336" max="2565" width="9.1640625" style="3"/>
    <col min="2566" max="2566" width="11.5" style="3" customWidth="1"/>
    <col min="2567" max="2567" width="23.83203125" style="3" customWidth="1"/>
    <col min="2568" max="2568" width="5.83203125" style="3" customWidth="1"/>
    <col min="2569" max="2584" width="8.5" style="3" customWidth="1"/>
    <col min="2585" max="2585" width="0.83203125" style="3" customWidth="1"/>
    <col min="2586" max="2586" width="8.6640625" style="3" customWidth="1"/>
    <col min="2587" max="2590" width="9.1640625" style="3"/>
    <col min="2591" max="2591" width="11.5" style="3" customWidth="1"/>
    <col min="2592" max="2821" width="9.1640625" style="3"/>
    <col min="2822" max="2822" width="11.5" style="3" customWidth="1"/>
    <col min="2823" max="2823" width="23.83203125" style="3" customWidth="1"/>
    <col min="2824" max="2824" width="5.83203125" style="3" customWidth="1"/>
    <col min="2825" max="2840" width="8.5" style="3" customWidth="1"/>
    <col min="2841" max="2841" width="0.83203125" style="3" customWidth="1"/>
    <col min="2842" max="2842" width="8.6640625" style="3" customWidth="1"/>
    <col min="2843" max="2846" width="9.1640625" style="3"/>
    <col min="2847" max="2847" width="11.5" style="3" customWidth="1"/>
    <col min="2848" max="3077" width="9.1640625" style="3"/>
    <col min="3078" max="3078" width="11.5" style="3" customWidth="1"/>
    <col min="3079" max="3079" width="23.83203125" style="3" customWidth="1"/>
    <col min="3080" max="3080" width="5.83203125" style="3" customWidth="1"/>
    <col min="3081" max="3096" width="8.5" style="3" customWidth="1"/>
    <col min="3097" max="3097" width="0.83203125" style="3" customWidth="1"/>
    <col min="3098" max="3098" width="8.6640625" style="3" customWidth="1"/>
    <col min="3099" max="3102" width="9.1640625" style="3"/>
    <col min="3103" max="3103" width="11.5" style="3" customWidth="1"/>
    <col min="3104" max="3333" width="9.1640625" style="3"/>
    <col min="3334" max="3334" width="11.5" style="3" customWidth="1"/>
    <col min="3335" max="3335" width="23.83203125" style="3" customWidth="1"/>
    <col min="3336" max="3336" width="5.83203125" style="3" customWidth="1"/>
    <col min="3337" max="3352" width="8.5" style="3" customWidth="1"/>
    <col min="3353" max="3353" width="0.83203125" style="3" customWidth="1"/>
    <col min="3354" max="3354" width="8.6640625" style="3" customWidth="1"/>
    <col min="3355" max="3358" width="9.1640625" style="3"/>
    <col min="3359" max="3359" width="11.5" style="3" customWidth="1"/>
    <col min="3360" max="3589" width="9.1640625" style="3"/>
    <col min="3590" max="3590" width="11.5" style="3" customWidth="1"/>
    <col min="3591" max="3591" width="23.83203125" style="3" customWidth="1"/>
    <col min="3592" max="3592" width="5.83203125" style="3" customWidth="1"/>
    <col min="3593" max="3608" width="8.5" style="3" customWidth="1"/>
    <col min="3609" max="3609" width="0.83203125" style="3" customWidth="1"/>
    <col min="3610" max="3610" width="8.6640625" style="3" customWidth="1"/>
    <col min="3611" max="3614" width="9.1640625" style="3"/>
    <col min="3615" max="3615" width="11.5" style="3" customWidth="1"/>
    <col min="3616" max="3845" width="9.1640625" style="3"/>
    <col min="3846" max="3846" width="11.5" style="3" customWidth="1"/>
    <col min="3847" max="3847" width="23.83203125" style="3" customWidth="1"/>
    <col min="3848" max="3848" width="5.83203125" style="3" customWidth="1"/>
    <col min="3849" max="3864" width="8.5" style="3" customWidth="1"/>
    <col min="3865" max="3865" width="0.83203125" style="3" customWidth="1"/>
    <col min="3866" max="3866" width="8.6640625" style="3" customWidth="1"/>
    <col min="3867" max="3870" width="9.1640625" style="3"/>
    <col min="3871" max="3871" width="11.5" style="3" customWidth="1"/>
    <col min="3872" max="4101" width="9.1640625" style="3"/>
    <col min="4102" max="4102" width="11.5" style="3" customWidth="1"/>
    <col min="4103" max="4103" width="23.83203125" style="3" customWidth="1"/>
    <col min="4104" max="4104" width="5.83203125" style="3" customWidth="1"/>
    <col min="4105" max="4120" width="8.5" style="3" customWidth="1"/>
    <col min="4121" max="4121" width="0.83203125" style="3" customWidth="1"/>
    <col min="4122" max="4122" width="8.6640625" style="3" customWidth="1"/>
    <col min="4123" max="4126" width="9.1640625" style="3"/>
    <col min="4127" max="4127" width="11.5" style="3" customWidth="1"/>
    <col min="4128" max="4357" width="9.1640625" style="3"/>
    <col min="4358" max="4358" width="11.5" style="3" customWidth="1"/>
    <col min="4359" max="4359" width="23.83203125" style="3" customWidth="1"/>
    <col min="4360" max="4360" width="5.83203125" style="3" customWidth="1"/>
    <col min="4361" max="4376" width="8.5" style="3" customWidth="1"/>
    <col min="4377" max="4377" width="0.83203125" style="3" customWidth="1"/>
    <col min="4378" max="4378" width="8.6640625" style="3" customWidth="1"/>
    <col min="4379" max="4382" width="9.1640625" style="3"/>
    <col min="4383" max="4383" width="11.5" style="3" customWidth="1"/>
    <col min="4384" max="4613" width="9.1640625" style="3"/>
    <col min="4614" max="4614" width="11.5" style="3" customWidth="1"/>
    <col min="4615" max="4615" width="23.83203125" style="3" customWidth="1"/>
    <col min="4616" max="4616" width="5.83203125" style="3" customWidth="1"/>
    <col min="4617" max="4632" width="8.5" style="3" customWidth="1"/>
    <col min="4633" max="4633" width="0.83203125" style="3" customWidth="1"/>
    <col min="4634" max="4634" width="8.6640625" style="3" customWidth="1"/>
    <col min="4635" max="4638" width="9.1640625" style="3"/>
    <col min="4639" max="4639" width="11.5" style="3" customWidth="1"/>
    <col min="4640" max="4869" width="9.1640625" style="3"/>
    <col min="4870" max="4870" width="11.5" style="3" customWidth="1"/>
    <col min="4871" max="4871" width="23.83203125" style="3" customWidth="1"/>
    <col min="4872" max="4872" width="5.83203125" style="3" customWidth="1"/>
    <col min="4873" max="4888" width="8.5" style="3" customWidth="1"/>
    <col min="4889" max="4889" width="0.83203125" style="3" customWidth="1"/>
    <col min="4890" max="4890" width="8.6640625" style="3" customWidth="1"/>
    <col min="4891" max="4894" width="9.1640625" style="3"/>
    <col min="4895" max="4895" width="11.5" style="3" customWidth="1"/>
    <col min="4896" max="5125" width="9.1640625" style="3"/>
    <col min="5126" max="5126" width="11.5" style="3" customWidth="1"/>
    <col min="5127" max="5127" width="23.83203125" style="3" customWidth="1"/>
    <col min="5128" max="5128" width="5.83203125" style="3" customWidth="1"/>
    <col min="5129" max="5144" width="8.5" style="3" customWidth="1"/>
    <col min="5145" max="5145" width="0.83203125" style="3" customWidth="1"/>
    <col min="5146" max="5146" width="8.6640625" style="3" customWidth="1"/>
    <col min="5147" max="5150" width="9.1640625" style="3"/>
    <col min="5151" max="5151" width="11.5" style="3" customWidth="1"/>
    <col min="5152" max="5381" width="9.1640625" style="3"/>
    <col min="5382" max="5382" width="11.5" style="3" customWidth="1"/>
    <col min="5383" max="5383" width="23.83203125" style="3" customWidth="1"/>
    <col min="5384" max="5384" width="5.83203125" style="3" customWidth="1"/>
    <col min="5385" max="5400" width="8.5" style="3" customWidth="1"/>
    <col min="5401" max="5401" width="0.83203125" style="3" customWidth="1"/>
    <col min="5402" max="5402" width="8.6640625" style="3" customWidth="1"/>
    <col min="5403" max="5406" width="9.1640625" style="3"/>
    <col min="5407" max="5407" width="11.5" style="3" customWidth="1"/>
    <col min="5408" max="5637" width="9.1640625" style="3"/>
    <col min="5638" max="5638" width="11.5" style="3" customWidth="1"/>
    <col min="5639" max="5639" width="23.83203125" style="3" customWidth="1"/>
    <col min="5640" max="5640" width="5.83203125" style="3" customWidth="1"/>
    <col min="5641" max="5656" width="8.5" style="3" customWidth="1"/>
    <col min="5657" max="5657" width="0.83203125" style="3" customWidth="1"/>
    <col min="5658" max="5658" width="8.6640625" style="3" customWidth="1"/>
    <col min="5659" max="5662" width="9.1640625" style="3"/>
    <col min="5663" max="5663" width="11.5" style="3" customWidth="1"/>
    <col min="5664" max="5893" width="9.1640625" style="3"/>
    <col min="5894" max="5894" width="11.5" style="3" customWidth="1"/>
    <col min="5895" max="5895" width="23.83203125" style="3" customWidth="1"/>
    <col min="5896" max="5896" width="5.83203125" style="3" customWidth="1"/>
    <col min="5897" max="5912" width="8.5" style="3" customWidth="1"/>
    <col min="5913" max="5913" width="0.83203125" style="3" customWidth="1"/>
    <col min="5914" max="5914" width="8.6640625" style="3" customWidth="1"/>
    <col min="5915" max="5918" width="9.1640625" style="3"/>
    <col min="5919" max="5919" width="11.5" style="3" customWidth="1"/>
    <col min="5920" max="6149" width="9.1640625" style="3"/>
    <col min="6150" max="6150" width="11.5" style="3" customWidth="1"/>
    <col min="6151" max="6151" width="23.83203125" style="3" customWidth="1"/>
    <col min="6152" max="6152" width="5.83203125" style="3" customWidth="1"/>
    <col min="6153" max="6168" width="8.5" style="3" customWidth="1"/>
    <col min="6169" max="6169" width="0.83203125" style="3" customWidth="1"/>
    <col min="6170" max="6170" width="8.6640625" style="3" customWidth="1"/>
    <col min="6171" max="6174" width="9.1640625" style="3"/>
    <col min="6175" max="6175" width="11.5" style="3" customWidth="1"/>
    <col min="6176" max="6405" width="9.1640625" style="3"/>
    <col min="6406" max="6406" width="11.5" style="3" customWidth="1"/>
    <col min="6407" max="6407" width="23.83203125" style="3" customWidth="1"/>
    <col min="6408" max="6408" width="5.83203125" style="3" customWidth="1"/>
    <col min="6409" max="6424" width="8.5" style="3" customWidth="1"/>
    <col min="6425" max="6425" width="0.83203125" style="3" customWidth="1"/>
    <col min="6426" max="6426" width="8.6640625" style="3" customWidth="1"/>
    <col min="6427" max="6430" width="9.1640625" style="3"/>
    <col min="6431" max="6431" width="11.5" style="3" customWidth="1"/>
    <col min="6432" max="6661" width="9.1640625" style="3"/>
    <col min="6662" max="6662" width="11.5" style="3" customWidth="1"/>
    <col min="6663" max="6663" width="23.83203125" style="3" customWidth="1"/>
    <col min="6664" max="6664" width="5.83203125" style="3" customWidth="1"/>
    <col min="6665" max="6680" width="8.5" style="3" customWidth="1"/>
    <col min="6681" max="6681" width="0.83203125" style="3" customWidth="1"/>
    <col min="6682" max="6682" width="8.6640625" style="3" customWidth="1"/>
    <col min="6683" max="6686" width="9.1640625" style="3"/>
    <col min="6687" max="6687" width="11.5" style="3" customWidth="1"/>
    <col min="6688" max="6917" width="9.1640625" style="3"/>
    <col min="6918" max="6918" width="11.5" style="3" customWidth="1"/>
    <col min="6919" max="6919" width="23.83203125" style="3" customWidth="1"/>
    <col min="6920" max="6920" width="5.83203125" style="3" customWidth="1"/>
    <col min="6921" max="6936" width="8.5" style="3" customWidth="1"/>
    <col min="6937" max="6937" width="0.83203125" style="3" customWidth="1"/>
    <col min="6938" max="6938" width="8.6640625" style="3" customWidth="1"/>
    <col min="6939" max="6942" width="9.1640625" style="3"/>
    <col min="6943" max="6943" width="11.5" style="3" customWidth="1"/>
    <col min="6944" max="7173" width="9.1640625" style="3"/>
    <col min="7174" max="7174" width="11.5" style="3" customWidth="1"/>
    <col min="7175" max="7175" width="23.83203125" style="3" customWidth="1"/>
    <col min="7176" max="7176" width="5.83203125" style="3" customWidth="1"/>
    <col min="7177" max="7192" width="8.5" style="3" customWidth="1"/>
    <col min="7193" max="7193" width="0.83203125" style="3" customWidth="1"/>
    <col min="7194" max="7194" width="8.6640625" style="3" customWidth="1"/>
    <col min="7195" max="7198" width="9.1640625" style="3"/>
    <col min="7199" max="7199" width="11.5" style="3" customWidth="1"/>
    <col min="7200" max="7429" width="9.1640625" style="3"/>
    <col min="7430" max="7430" width="11.5" style="3" customWidth="1"/>
    <col min="7431" max="7431" width="23.83203125" style="3" customWidth="1"/>
    <col min="7432" max="7432" width="5.83203125" style="3" customWidth="1"/>
    <col min="7433" max="7448" width="8.5" style="3" customWidth="1"/>
    <col min="7449" max="7449" width="0.83203125" style="3" customWidth="1"/>
    <col min="7450" max="7450" width="8.6640625" style="3" customWidth="1"/>
    <col min="7451" max="7454" width="9.1640625" style="3"/>
    <col min="7455" max="7455" width="11.5" style="3" customWidth="1"/>
    <col min="7456" max="7685" width="9.1640625" style="3"/>
    <col min="7686" max="7686" width="11.5" style="3" customWidth="1"/>
    <col min="7687" max="7687" width="23.83203125" style="3" customWidth="1"/>
    <col min="7688" max="7688" width="5.83203125" style="3" customWidth="1"/>
    <col min="7689" max="7704" width="8.5" style="3" customWidth="1"/>
    <col min="7705" max="7705" width="0.83203125" style="3" customWidth="1"/>
    <col min="7706" max="7706" width="8.6640625" style="3" customWidth="1"/>
    <col min="7707" max="7710" width="9.1640625" style="3"/>
    <col min="7711" max="7711" width="11.5" style="3" customWidth="1"/>
    <col min="7712" max="7941" width="9.1640625" style="3"/>
    <col min="7942" max="7942" width="11.5" style="3" customWidth="1"/>
    <col min="7943" max="7943" width="23.83203125" style="3" customWidth="1"/>
    <col min="7944" max="7944" width="5.83203125" style="3" customWidth="1"/>
    <col min="7945" max="7960" width="8.5" style="3" customWidth="1"/>
    <col min="7961" max="7961" width="0.83203125" style="3" customWidth="1"/>
    <col min="7962" max="7962" width="8.6640625" style="3" customWidth="1"/>
    <col min="7963" max="7966" width="9.1640625" style="3"/>
    <col min="7967" max="7967" width="11.5" style="3" customWidth="1"/>
    <col min="7968" max="8197" width="9.1640625" style="3"/>
    <col min="8198" max="8198" width="11.5" style="3" customWidth="1"/>
    <col min="8199" max="8199" width="23.83203125" style="3" customWidth="1"/>
    <col min="8200" max="8200" width="5.83203125" style="3" customWidth="1"/>
    <col min="8201" max="8216" width="8.5" style="3" customWidth="1"/>
    <col min="8217" max="8217" width="0.83203125" style="3" customWidth="1"/>
    <col min="8218" max="8218" width="8.6640625" style="3" customWidth="1"/>
    <col min="8219" max="8222" width="9.1640625" style="3"/>
    <col min="8223" max="8223" width="11.5" style="3" customWidth="1"/>
    <col min="8224" max="8453" width="9.1640625" style="3"/>
    <col min="8454" max="8454" width="11.5" style="3" customWidth="1"/>
    <col min="8455" max="8455" width="23.83203125" style="3" customWidth="1"/>
    <col min="8456" max="8456" width="5.83203125" style="3" customWidth="1"/>
    <col min="8457" max="8472" width="8.5" style="3" customWidth="1"/>
    <col min="8473" max="8473" width="0.83203125" style="3" customWidth="1"/>
    <col min="8474" max="8474" width="8.6640625" style="3" customWidth="1"/>
    <col min="8475" max="8478" width="9.1640625" style="3"/>
    <col min="8479" max="8479" width="11.5" style="3" customWidth="1"/>
    <col min="8480" max="8709" width="9.1640625" style="3"/>
    <col min="8710" max="8710" width="11.5" style="3" customWidth="1"/>
    <col min="8711" max="8711" width="23.83203125" style="3" customWidth="1"/>
    <col min="8712" max="8712" width="5.83203125" style="3" customWidth="1"/>
    <col min="8713" max="8728" width="8.5" style="3" customWidth="1"/>
    <col min="8729" max="8729" width="0.83203125" style="3" customWidth="1"/>
    <col min="8730" max="8730" width="8.6640625" style="3" customWidth="1"/>
    <col min="8731" max="8734" width="9.1640625" style="3"/>
    <col min="8735" max="8735" width="11.5" style="3" customWidth="1"/>
    <col min="8736" max="8965" width="9.1640625" style="3"/>
    <col min="8966" max="8966" width="11.5" style="3" customWidth="1"/>
    <col min="8967" max="8967" width="23.83203125" style="3" customWidth="1"/>
    <col min="8968" max="8968" width="5.83203125" style="3" customWidth="1"/>
    <col min="8969" max="8984" width="8.5" style="3" customWidth="1"/>
    <col min="8985" max="8985" width="0.83203125" style="3" customWidth="1"/>
    <col min="8986" max="8986" width="8.6640625" style="3" customWidth="1"/>
    <col min="8987" max="8990" width="9.1640625" style="3"/>
    <col min="8991" max="8991" width="11.5" style="3" customWidth="1"/>
    <col min="8992" max="9221" width="9.1640625" style="3"/>
    <col min="9222" max="9222" width="11.5" style="3" customWidth="1"/>
    <col min="9223" max="9223" width="23.83203125" style="3" customWidth="1"/>
    <col min="9224" max="9224" width="5.83203125" style="3" customWidth="1"/>
    <col min="9225" max="9240" width="8.5" style="3" customWidth="1"/>
    <col min="9241" max="9241" width="0.83203125" style="3" customWidth="1"/>
    <col min="9242" max="9242" width="8.6640625" style="3" customWidth="1"/>
    <col min="9243" max="9246" width="9.1640625" style="3"/>
    <col min="9247" max="9247" width="11.5" style="3" customWidth="1"/>
    <col min="9248" max="9477" width="9.1640625" style="3"/>
    <col min="9478" max="9478" width="11.5" style="3" customWidth="1"/>
    <col min="9479" max="9479" width="23.83203125" style="3" customWidth="1"/>
    <col min="9480" max="9480" width="5.83203125" style="3" customWidth="1"/>
    <col min="9481" max="9496" width="8.5" style="3" customWidth="1"/>
    <col min="9497" max="9497" width="0.83203125" style="3" customWidth="1"/>
    <col min="9498" max="9498" width="8.6640625" style="3" customWidth="1"/>
    <col min="9499" max="9502" width="9.1640625" style="3"/>
    <col min="9503" max="9503" width="11.5" style="3" customWidth="1"/>
    <col min="9504" max="9733" width="9.1640625" style="3"/>
    <col min="9734" max="9734" width="11.5" style="3" customWidth="1"/>
    <col min="9735" max="9735" width="23.83203125" style="3" customWidth="1"/>
    <col min="9736" max="9736" width="5.83203125" style="3" customWidth="1"/>
    <col min="9737" max="9752" width="8.5" style="3" customWidth="1"/>
    <col min="9753" max="9753" width="0.83203125" style="3" customWidth="1"/>
    <col min="9754" max="9754" width="8.6640625" style="3" customWidth="1"/>
    <col min="9755" max="9758" width="9.1640625" style="3"/>
    <col min="9759" max="9759" width="11.5" style="3" customWidth="1"/>
    <col min="9760" max="9989" width="9.1640625" style="3"/>
    <col min="9990" max="9990" width="11.5" style="3" customWidth="1"/>
    <col min="9991" max="9991" width="23.83203125" style="3" customWidth="1"/>
    <col min="9992" max="9992" width="5.83203125" style="3" customWidth="1"/>
    <col min="9993" max="10008" width="8.5" style="3" customWidth="1"/>
    <col min="10009" max="10009" width="0.83203125" style="3" customWidth="1"/>
    <col min="10010" max="10010" width="8.6640625" style="3" customWidth="1"/>
    <col min="10011" max="10014" width="9.1640625" style="3"/>
    <col min="10015" max="10015" width="11.5" style="3" customWidth="1"/>
    <col min="10016" max="10245" width="9.1640625" style="3"/>
    <col min="10246" max="10246" width="11.5" style="3" customWidth="1"/>
    <col min="10247" max="10247" width="23.83203125" style="3" customWidth="1"/>
    <col min="10248" max="10248" width="5.83203125" style="3" customWidth="1"/>
    <col min="10249" max="10264" width="8.5" style="3" customWidth="1"/>
    <col min="10265" max="10265" width="0.83203125" style="3" customWidth="1"/>
    <col min="10266" max="10266" width="8.6640625" style="3" customWidth="1"/>
    <col min="10267" max="10270" width="9.1640625" style="3"/>
    <col min="10271" max="10271" width="11.5" style="3" customWidth="1"/>
    <col min="10272" max="10501" width="9.1640625" style="3"/>
    <col min="10502" max="10502" width="11.5" style="3" customWidth="1"/>
    <col min="10503" max="10503" width="23.83203125" style="3" customWidth="1"/>
    <col min="10504" max="10504" width="5.83203125" style="3" customWidth="1"/>
    <col min="10505" max="10520" width="8.5" style="3" customWidth="1"/>
    <col min="10521" max="10521" width="0.83203125" style="3" customWidth="1"/>
    <col min="10522" max="10522" width="8.6640625" style="3" customWidth="1"/>
    <col min="10523" max="10526" width="9.1640625" style="3"/>
    <col min="10527" max="10527" width="11.5" style="3" customWidth="1"/>
    <col min="10528" max="10757" width="9.1640625" style="3"/>
    <col min="10758" max="10758" width="11.5" style="3" customWidth="1"/>
    <col min="10759" max="10759" width="23.83203125" style="3" customWidth="1"/>
    <col min="10760" max="10760" width="5.83203125" style="3" customWidth="1"/>
    <col min="10761" max="10776" width="8.5" style="3" customWidth="1"/>
    <col min="10777" max="10777" width="0.83203125" style="3" customWidth="1"/>
    <col min="10778" max="10778" width="8.6640625" style="3" customWidth="1"/>
    <col min="10779" max="10782" width="9.1640625" style="3"/>
    <col min="10783" max="10783" width="11.5" style="3" customWidth="1"/>
    <col min="10784" max="11013" width="9.1640625" style="3"/>
    <col min="11014" max="11014" width="11.5" style="3" customWidth="1"/>
    <col min="11015" max="11015" width="23.83203125" style="3" customWidth="1"/>
    <col min="11016" max="11016" width="5.83203125" style="3" customWidth="1"/>
    <col min="11017" max="11032" width="8.5" style="3" customWidth="1"/>
    <col min="11033" max="11033" width="0.83203125" style="3" customWidth="1"/>
    <col min="11034" max="11034" width="8.6640625" style="3" customWidth="1"/>
    <col min="11035" max="11038" width="9.1640625" style="3"/>
    <col min="11039" max="11039" width="11.5" style="3" customWidth="1"/>
    <col min="11040" max="11269" width="9.1640625" style="3"/>
    <col min="11270" max="11270" width="11.5" style="3" customWidth="1"/>
    <col min="11271" max="11271" width="23.83203125" style="3" customWidth="1"/>
    <col min="11272" max="11272" width="5.83203125" style="3" customWidth="1"/>
    <col min="11273" max="11288" width="8.5" style="3" customWidth="1"/>
    <col min="11289" max="11289" width="0.83203125" style="3" customWidth="1"/>
    <col min="11290" max="11290" width="8.6640625" style="3" customWidth="1"/>
    <col min="11291" max="11294" width="9.1640625" style="3"/>
    <col min="11295" max="11295" width="11.5" style="3" customWidth="1"/>
    <col min="11296" max="11525" width="9.1640625" style="3"/>
    <col min="11526" max="11526" width="11.5" style="3" customWidth="1"/>
    <col min="11527" max="11527" width="23.83203125" style="3" customWidth="1"/>
    <col min="11528" max="11528" width="5.83203125" style="3" customWidth="1"/>
    <col min="11529" max="11544" width="8.5" style="3" customWidth="1"/>
    <col min="11545" max="11545" width="0.83203125" style="3" customWidth="1"/>
    <col min="11546" max="11546" width="8.6640625" style="3" customWidth="1"/>
    <col min="11547" max="11550" width="9.1640625" style="3"/>
    <col min="11551" max="11551" width="11.5" style="3" customWidth="1"/>
    <col min="11552" max="11781" width="9.1640625" style="3"/>
    <col min="11782" max="11782" width="11.5" style="3" customWidth="1"/>
    <col min="11783" max="11783" width="23.83203125" style="3" customWidth="1"/>
    <col min="11784" max="11784" width="5.83203125" style="3" customWidth="1"/>
    <col min="11785" max="11800" width="8.5" style="3" customWidth="1"/>
    <col min="11801" max="11801" width="0.83203125" style="3" customWidth="1"/>
    <col min="11802" max="11802" width="8.6640625" style="3" customWidth="1"/>
    <col min="11803" max="11806" width="9.1640625" style="3"/>
    <col min="11807" max="11807" width="11.5" style="3" customWidth="1"/>
    <col min="11808" max="12037" width="9.1640625" style="3"/>
    <col min="12038" max="12038" width="11.5" style="3" customWidth="1"/>
    <col min="12039" max="12039" width="23.83203125" style="3" customWidth="1"/>
    <col min="12040" max="12040" width="5.83203125" style="3" customWidth="1"/>
    <col min="12041" max="12056" width="8.5" style="3" customWidth="1"/>
    <col min="12057" max="12057" width="0.83203125" style="3" customWidth="1"/>
    <col min="12058" max="12058" width="8.6640625" style="3" customWidth="1"/>
    <col min="12059" max="12062" width="9.1640625" style="3"/>
    <col min="12063" max="12063" width="11.5" style="3" customWidth="1"/>
    <col min="12064" max="12293" width="9.1640625" style="3"/>
    <col min="12294" max="12294" width="11.5" style="3" customWidth="1"/>
    <col min="12295" max="12295" width="23.83203125" style="3" customWidth="1"/>
    <col min="12296" max="12296" width="5.83203125" style="3" customWidth="1"/>
    <col min="12297" max="12312" width="8.5" style="3" customWidth="1"/>
    <col min="12313" max="12313" width="0.83203125" style="3" customWidth="1"/>
    <col min="12314" max="12314" width="8.6640625" style="3" customWidth="1"/>
    <col min="12315" max="12318" width="9.1640625" style="3"/>
    <col min="12319" max="12319" width="11.5" style="3" customWidth="1"/>
    <col min="12320" max="12549" width="9.1640625" style="3"/>
    <col min="12550" max="12550" width="11.5" style="3" customWidth="1"/>
    <col min="12551" max="12551" width="23.83203125" style="3" customWidth="1"/>
    <col min="12552" max="12552" width="5.83203125" style="3" customWidth="1"/>
    <col min="12553" max="12568" width="8.5" style="3" customWidth="1"/>
    <col min="12569" max="12569" width="0.83203125" style="3" customWidth="1"/>
    <col min="12570" max="12570" width="8.6640625" style="3" customWidth="1"/>
    <col min="12571" max="12574" width="9.1640625" style="3"/>
    <col min="12575" max="12575" width="11.5" style="3" customWidth="1"/>
    <col min="12576" max="12805" width="9.1640625" style="3"/>
    <col min="12806" max="12806" width="11.5" style="3" customWidth="1"/>
    <col min="12807" max="12807" width="23.83203125" style="3" customWidth="1"/>
    <col min="12808" max="12808" width="5.83203125" style="3" customWidth="1"/>
    <col min="12809" max="12824" width="8.5" style="3" customWidth="1"/>
    <col min="12825" max="12825" width="0.83203125" style="3" customWidth="1"/>
    <col min="12826" max="12826" width="8.6640625" style="3" customWidth="1"/>
    <col min="12827" max="12830" width="9.1640625" style="3"/>
    <col min="12831" max="12831" width="11.5" style="3" customWidth="1"/>
    <col min="12832" max="13061" width="9.1640625" style="3"/>
    <col min="13062" max="13062" width="11.5" style="3" customWidth="1"/>
    <col min="13063" max="13063" width="23.83203125" style="3" customWidth="1"/>
    <col min="13064" max="13064" width="5.83203125" style="3" customWidth="1"/>
    <col min="13065" max="13080" width="8.5" style="3" customWidth="1"/>
    <col min="13081" max="13081" width="0.83203125" style="3" customWidth="1"/>
    <col min="13082" max="13082" width="8.6640625" style="3" customWidth="1"/>
    <col min="13083" max="13086" width="9.1640625" style="3"/>
    <col min="13087" max="13087" width="11.5" style="3" customWidth="1"/>
    <col min="13088" max="13317" width="9.1640625" style="3"/>
    <col min="13318" max="13318" width="11.5" style="3" customWidth="1"/>
    <col min="13319" max="13319" width="23.83203125" style="3" customWidth="1"/>
    <col min="13320" max="13320" width="5.83203125" style="3" customWidth="1"/>
    <col min="13321" max="13336" width="8.5" style="3" customWidth="1"/>
    <col min="13337" max="13337" width="0.83203125" style="3" customWidth="1"/>
    <col min="13338" max="13338" width="8.6640625" style="3" customWidth="1"/>
    <col min="13339" max="13342" width="9.1640625" style="3"/>
    <col min="13343" max="13343" width="11.5" style="3" customWidth="1"/>
    <col min="13344" max="13573" width="9.1640625" style="3"/>
    <col min="13574" max="13574" width="11.5" style="3" customWidth="1"/>
    <col min="13575" max="13575" width="23.83203125" style="3" customWidth="1"/>
    <col min="13576" max="13576" width="5.83203125" style="3" customWidth="1"/>
    <col min="13577" max="13592" width="8.5" style="3" customWidth="1"/>
    <col min="13593" max="13593" width="0.83203125" style="3" customWidth="1"/>
    <col min="13594" max="13594" width="8.6640625" style="3" customWidth="1"/>
    <col min="13595" max="13598" width="9.1640625" style="3"/>
    <col min="13599" max="13599" width="11.5" style="3" customWidth="1"/>
    <col min="13600" max="13829" width="9.1640625" style="3"/>
    <col min="13830" max="13830" width="11.5" style="3" customWidth="1"/>
    <col min="13831" max="13831" width="23.83203125" style="3" customWidth="1"/>
    <col min="13832" max="13832" width="5.83203125" style="3" customWidth="1"/>
    <col min="13833" max="13848" width="8.5" style="3" customWidth="1"/>
    <col min="13849" max="13849" width="0.83203125" style="3" customWidth="1"/>
    <col min="13850" max="13850" width="8.6640625" style="3" customWidth="1"/>
    <col min="13851" max="13854" width="9.1640625" style="3"/>
    <col min="13855" max="13855" width="11.5" style="3" customWidth="1"/>
    <col min="13856" max="14085" width="9.1640625" style="3"/>
    <col min="14086" max="14086" width="11.5" style="3" customWidth="1"/>
    <col min="14087" max="14087" width="23.83203125" style="3" customWidth="1"/>
    <col min="14088" max="14088" width="5.83203125" style="3" customWidth="1"/>
    <col min="14089" max="14104" width="8.5" style="3" customWidth="1"/>
    <col min="14105" max="14105" width="0.83203125" style="3" customWidth="1"/>
    <col min="14106" max="14106" width="8.6640625" style="3" customWidth="1"/>
    <col min="14107" max="14110" width="9.1640625" style="3"/>
    <col min="14111" max="14111" width="11.5" style="3" customWidth="1"/>
    <col min="14112" max="14341" width="9.1640625" style="3"/>
    <col min="14342" max="14342" width="11.5" style="3" customWidth="1"/>
    <col min="14343" max="14343" width="23.83203125" style="3" customWidth="1"/>
    <col min="14344" max="14344" width="5.83203125" style="3" customWidth="1"/>
    <col min="14345" max="14360" width="8.5" style="3" customWidth="1"/>
    <col min="14361" max="14361" width="0.83203125" style="3" customWidth="1"/>
    <col min="14362" max="14362" width="8.6640625" style="3" customWidth="1"/>
    <col min="14363" max="14366" width="9.1640625" style="3"/>
    <col min="14367" max="14367" width="11.5" style="3" customWidth="1"/>
    <col min="14368" max="14597" width="9.1640625" style="3"/>
    <col min="14598" max="14598" width="11.5" style="3" customWidth="1"/>
    <col min="14599" max="14599" width="23.83203125" style="3" customWidth="1"/>
    <col min="14600" max="14600" width="5.83203125" style="3" customWidth="1"/>
    <col min="14601" max="14616" width="8.5" style="3" customWidth="1"/>
    <col min="14617" max="14617" width="0.83203125" style="3" customWidth="1"/>
    <col min="14618" max="14618" width="8.6640625" style="3" customWidth="1"/>
    <col min="14619" max="14622" width="9.1640625" style="3"/>
    <col min="14623" max="14623" width="11.5" style="3" customWidth="1"/>
    <col min="14624" max="14853" width="9.1640625" style="3"/>
    <col min="14854" max="14854" width="11.5" style="3" customWidth="1"/>
    <col min="14855" max="14855" width="23.83203125" style="3" customWidth="1"/>
    <col min="14856" max="14856" width="5.83203125" style="3" customWidth="1"/>
    <col min="14857" max="14872" width="8.5" style="3" customWidth="1"/>
    <col min="14873" max="14873" width="0.83203125" style="3" customWidth="1"/>
    <col min="14874" max="14874" width="8.6640625" style="3" customWidth="1"/>
    <col min="14875" max="14878" width="9.1640625" style="3"/>
    <col min="14879" max="14879" width="11.5" style="3" customWidth="1"/>
    <col min="14880" max="15109" width="9.1640625" style="3"/>
    <col min="15110" max="15110" width="11.5" style="3" customWidth="1"/>
    <col min="15111" max="15111" width="23.83203125" style="3" customWidth="1"/>
    <col min="15112" max="15112" width="5.83203125" style="3" customWidth="1"/>
    <col min="15113" max="15128" width="8.5" style="3" customWidth="1"/>
    <col min="15129" max="15129" width="0.83203125" style="3" customWidth="1"/>
    <col min="15130" max="15130" width="8.6640625" style="3" customWidth="1"/>
    <col min="15131" max="15134" width="9.1640625" style="3"/>
    <col min="15135" max="15135" width="11.5" style="3" customWidth="1"/>
    <col min="15136" max="15365" width="9.1640625" style="3"/>
    <col min="15366" max="15366" width="11.5" style="3" customWidth="1"/>
    <col min="15367" max="15367" width="23.83203125" style="3" customWidth="1"/>
    <col min="15368" max="15368" width="5.83203125" style="3" customWidth="1"/>
    <col min="15369" max="15384" width="8.5" style="3" customWidth="1"/>
    <col min="15385" max="15385" width="0.83203125" style="3" customWidth="1"/>
    <col min="15386" max="15386" width="8.6640625" style="3" customWidth="1"/>
    <col min="15387" max="15390" width="9.1640625" style="3"/>
    <col min="15391" max="15391" width="11.5" style="3" customWidth="1"/>
    <col min="15392" max="15621" width="9.1640625" style="3"/>
    <col min="15622" max="15622" width="11.5" style="3" customWidth="1"/>
    <col min="15623" max="15623" width="23.83203125" style="3" customWidth="1"/>
    <col min="15624" max="15624" width="5.83203125" style="3" customWidth="1"/>
    <col min="15625" max="15640" width="8.5" style="3" customWidth="1"/>
    <col min="15641" max="15641" width="0.83203125" style="3" customWidth="1"/>
    <col min="15642" max="15642" width="8.6640625" style="3" customWidth="1"/>
    <col min="15643" max="15646" width="9.1640625" style="3"/>
    <col min="15647" max="15647" width="11.5" style="3" customWidth="1"/>
    <col min="15648" max="15877" width="9.1640625" style="3"/>
    <col min="15878" max="15878" width="11.5" style="3" customWidth="1"/>
    <col min="15879" max="15879" width="23.83203125" style="3" customWidth="1"/>
    <col min="15880" max="15880" width="5.83203125" style="3" customWidth="1"/>
    <col min="15881" max="15896" width="8.5" style="3" customWidth="1"/>
    <col min="15897" max="15897" width="0.83203125" style="3" customWidth="1"/>
    <col min="15898" max="15898" width="8.6640625" style="3" customWidth="1"/>
    <col min="15899" max="15902" width="9.1640625" style="3"/>
    <col min="15903" max="15903" width="11.5" style="3" customWidth="1"/>
    <col min="15904" max="16133" width="9.1640625" style="3"/>
    <col min="16134" max="16134" width="11.5" style="3" customWidth="1"/>
    <col min="16135" max="16135" width="23.83203125" style="3" customWidth="1"/>
    <col min="16136" max="16136" width="5.83203125" style="3" customWidth="1"/>
    <col min="16137" max="16152" width="8.5" style="3" customWidth="1"/>
    <col min="16153" max="16153" width="0.83203125" style="3" customWidth="1"/>
    <col min="16154" max="16154" width="8.6640625" style="3" customWidth="1"/>
    <col min="16155" max="16158" width="9.1640625" style="3"/>
    <col min="16159" max="16159" width="11.5" style="3" customWidth="1"/>
    <col min="16160" max="16384" width="9.1640625" style="3"/>
  </cols>
  <sheetData>
    <row r="1" spans="1:31" ht="21" customHeight="1" x14ac:dyDescent="0.2">
      <c r="A1" s="32" t="s">
        <v>28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</row>
    <row r="2" spans="1:31" ht="21" customHeight="1" x14ac:dyDescent="0.2">
      <c r="A2" s="89" t="s">
        <v>25</v>
      </c>
      <c r="B2" s="89"/>
      <c r="C2" s="75" t="str">
        <f>'Budget Summary'!C2</f>
        <v>Sample 1</v>
      </c>
      <c r="D2" s="75"/>
      <c r="E2" s="75"/>
      <c r="F2" s="75"/>
      <c r="G2" s="75"/>
      <c r="H2" s="75"/>
      <c r="I2" s="75"/>
      <c r="J2" s="2"/>
      <c r="K2" s="2"/>
      <c r="L2" s="2"/>
    </row>
    <row r="3" spans="1:31" ht="21" customHeight="1" x14ac:dyDescent="0.2">
      <c r="A3" s="33" t="s">
        <v>51</v>
      </c>
      <c r="B3" s="2"/>
      <c r="C3" s="75"/>
      <c r="D3" s="75"/>
      <c r="E3" s="75"/>
      <c r="F3" s="75"/>
      <c r="G3" s="75"/>
      <c r="H3" s="75"/>
      <c r="I3" s="75"/>
      <c r="J3" s="35"/>
      <c r="K3" s="35"/>
      <c r="L3" s="3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21" customHeight="1" x14ac:dyDescent="0.2">
      <c r="A4" s="33" t="s">
        <v>50</v>
      </c>
      <c r="B4" s="34"/>
      <c r="C4" s="75"/>
      <c r="D4" s="75"/>
      <c r="E4" s="75"/>
      <c r="F4" s="75"/>
      <c r="G4" s="75"/>
      <c r="H4" s="75"/>
      <c r="I4" s="75"/>
      <c r="J4" s="36"/>
      <c r="K4" s="36"/>
      <c r="L4" s="36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C4" s="4"/>
      <c r="AE4" s="5"/>
    </row>
    <row r="5" spans="1:31" ht="9.75" customHeight="1" x14ac:dyDescent="0.2">
      <c r="B5" s="6"/>
    </row>
    <row r="6" spans="1:31" s="48" customFormat="1" ht="129.75" customHeight="1" x14ac:dyDescent="0.2">
      <c r="A6" s="39" t="s">
        <v>48</v>
      </c>
      <c r="B6" s="74" t="s">
        <v>27</v>
      </c>
      <c r="C6" s="40" t="s">
        <v>2</v>
      </c>
      <c r="D6" s="41" t="s">
        <v>26</v>
      </c>
      <c r="E6" s="42" t="s">
        <v>3</v>
      </c>
      <c r="F6" s="43" t="s">
        <v>32</v>
      </c>
      <c r="G6" s="44" t="s">
        <v>4</v>
      </c>
      <c r="H6" s="45" t="s">
        <v>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  <c r="U6" s="45" t="s">
        <v>18</v>
      </c>
      <c r="V6" s="45" t="s">
        <v>19</v>
      </c>
      <c r="W6" s="45" t="s">
        <v>20</v>
      </c>
      <c r="X6" s="45" t="s">
        <v>21</v>
      </c>
      <c r="Y6" s="45" t="s">
        <v>22</v>
      </c>
      <c r="Z6" s="45" t="s">
        <v>23</v>
      </c>
      <c r="AA6" s="46"/>
      <c r="AB6" s="47"/>
    </row>
    <row r="7" spans="1:31" ht="14.25" customHeight="1" x14ac:dyDescent="0.15">
      <c r="A7" s="28"/>
      <c r="B7" s="29"/>
      <c r="C7" s="49"/>
      <c r="D7" s="50"/>
      <c r="E7" s="51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31" ht="14.25" customHeight="1" x14ac:dyDescent="0.15">
      <c r="A8" s="28"/>
      <c r="B8" s="8"/>
      <c r="C8" s="49"/>
      <c r="D8" s="50"/>
      <c r="E8" s="51"/>
      <c r="F8" s="52"/>
      <c r="G8" s="53"/>
      <c r="H8" s="54"/>
      <c r="I8" s="54"/>
      <c r="J8" s="54"/>
      <c r="K8" s="55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31" ht="14.25" customHeight="1" x14ac:dyDescent="0.15">
      <c r="A9" s="7"/>
      <c r="B9" s="9"/>
      <c r="C9" s="49"/>
      <c r="D9" s="50"/>
      <c r="E9" s="51"/>
      <c r="F9" s="52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31" ht="14.25" customHeight="1" x14ac:dyDescent="0.15">
      <c r="A10" s="7"/>
      <c r="B10" s="9"/>
      <c r="C10" s="49"/>
      <c r="D10" s="50"/>
      <c r="E10" s="51"/>
      <c r="F10" s="52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31" ht="14.25" customHeight="1" x14ac:dyDescent="0.15">
      <c r="A11" s="7"/>
      <c r="B11" s="9"/>
      <c r="C11" s="49"/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31" ht="14.25" customHeight="1" x14ac:dyDescent="0.15">
      <c r="A12" s="7"/>
      <c r="B12" s="8"/>
      <c r="C12" s="49"/>
      <c r="D12" s="50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31" ht="14.25" customHeight="1" x14ac:dyDescent="0.15">
      <c r="A13" s="7"/>
      <c r="B13" s="8"/>
      <c r="C13" s="49"/>
      <c r="D13" s="50"/>
      <c r="E13" s="51"/>
      <c r="F13" s="52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31" ht="14.25" customHeight="1" x14ac:dyDescent="0.2">
      <c r="A14" s="7"/>
      <c r="B14" s="10"/>
      <c r="C14" s="49"/>
      <c r="D14" s="56"/>
      <c r="E14" s="51"/>
      <c r="F14" s="52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31" ht="14.25" customHeight="1" x14ac:dyDescent="0.2">
      <c r="A15" s="7"/>
      <c r="B15" s="11"/>
      <c r="C15" s="57"/>
      <c r="D15" s="58"/>
      <c r="E15" s="59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31" ht="14.25" customHeight="1" x14ac:dyDescent="0.2">
      <c r="A16" s="7"/>
      <c r="B16" s="11"/>
      <c r="C16" s="57"/>
      <c r="D16" s="58"/>
      <c r="E16" s="59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4.25" customHeight="1" x14ac:dyDescent="0.2">
      <c r="A17" s="7"/>
      <c r="B17" s="10"/>
      <c r="C17" s="49"/>
      <c r="D17" s="50"/>
      <c r="E17" s="51"/>
      <c r="F17" s="52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7"/>
      <c r="B18" s="10"/>
      <c r="C18" s="49"/>
      <c r="D18" s="50"/>
      <c r="E18" s="62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4.25" customHeight="1" x14ac:dyDescent="0.2">
      <c r="A19" s="12"/>
      <c r="B19" s="13"/>
      <c r="C19" s="49"/>
      <c r="D19" s="56"/>
      <c r="E19" s="66"/>
      <c r="F19" s="67"/>
      <c r="G19" s="53"/>
      <c r="H19" s="54"/>
      <c r="I19" s="54"/>
      <c r="J19" s="54"/>
      <c r="K19" s="54"/>
      <c r="L19" s="54"/>
      <c r="M19" s="54"/>
      <c r="N19" s="54"/>
      <c r="O19" s="54"/>
      <c r="P19" s="68"/>
      <c r="Q19" s="54"/>
      <c r="R19" s="54"/>
      <c r="S19" s="54"/>
      <c r="T19" s="54"/>
      <c r="U19" s="68"/>
      <c r="V19" s="54"/>
      <c r="W19" s="54"/>
      <c r="X19" s="54"/>
      <c r="Y19" s="54"/>
      <c r="Z19" s="68"/>
    </row>
    <row r="20" spans="1:26" ht="14.25" customHeight="1" x14ac:dyDescent="0.2">
      <c r="A20" s="14"/>
      <c r="B20" s="15"/>
      <c r="C20" s="49"/>
      <c r="D20" s="50"/>
      <c r="E20" s="62"/>
      <c r="F20" s="63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4.25" customHeight="1" x14ac:dyDescent="0.2">
      <c r="A21" s="12"/>
      <c r="B21" s="13"/>
      <c r="C21" s="49"/>
      <c r="D21" s="50"/>
      <c r="E21" s="51"/>
      <c r="F21" s="52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4.25" customHeight="1" x14ac:dyDescent="0.2">
      <c r="A22" s="7"/>
      <c r="B22" s="16"/>
      <c r="C22" s="49"/>
      <c r="D22" s="50"/>
      <c r="E22" s="62"/>
      <c r="F22" s="63"/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" customHeight="1" x14ac:dyDescent="0.2">
      <c r="A23" s="17"/>
      <c r="B23" s="18"/>
      <c r="C23" s="70"/>
      <c r="D23" s="71"/>
      <c r="E23" s="62"/>
      <c r="F23" s="63"/>
      <c r="G23" s="64"/>
      <c r="H23" s="65"/>
      <c r="I23" s="65"/>
      <c r="J23" s="65"/>
      <c r="K23" s="65"/>
      <c r="L23" s="65"/>
      <c r="M23" s="65"/>
      <c r="N23" s="72"/>
      <c r="O23" s="65"/>
      <c r="P23" s="65"/>
      <c r="Q23" s="65"/>
      <c r="R23" s="65"/>
      <c r="S23" s="72"/>
      <c r="T23" s="65"/>
      <c r="U23" s="65"/>
      <c r="V23" s="65"/>
      <c r="W23" s="65"/>
      <c r="X23" s="72"/>
      <c r="Y23" s="65"/>
      <c r="Z23" s="65"/>
    </row>
    <row r="24" spans="1:26" s="20" customFormat="1" ht="15" customHeight="1" x14ac:dyDescent="0.2">
      <c r="A24" s="19"/>
      <c r="B24" s="19"/>
      <c r="C24" s="91" t="s">
        <v>24</v>
      </c>
      <c r="D24" s="91"/>
      <c r="E24" s="91"/>
      <c r="F24" s="92"/>
      <c r="G24" s="73">
        <f t="shared" ref="G24:Z24" si="0">SUM(G7:G23)</f>
        <v>0</v>
      </c>
      <c r="H24" s="73">
        <f t="shared" si="0"/>
        <v>0</v>
      </c>
      <c r="I24" s="73">
        <f t="shared" si="0"/>
        <v>0</v>
      </c>
      <c r="J24" s="73">
        <f t="shared" si="0"/>
        <v>0</v>
      </c>
      <c r="K24" s="73">
        <f t="shared" si="0"/>
        <v>0</v>
      </c>
      <c r="L24" s="73">
        <f t="shared" si="0"/>
        <v>0</v>
      </c>
      <c r="M24" s="73">
        <f t="shared" si="0"/>
        <v>0</v>
      </c>
      <c r="N24" s="73">
        <f t="shared" si="0"/>
        <v>0</v>
      </c>
      <c r="O24" s="73">
        <f t="shared" si="0"/>
        <v>0</v>
      </c>
      <c r="P24" s="73">
        <f t="shared" si="0"/>
        <v>0</v>
      </c>
      <c r="Q24" s="73">
        <f t="shared" si="0"/>
        <v>0</v>
      </c>
      <c r="R24" s="73">
        <f t="shared" si="0"/>
        <v>0</v>
      </c>
      <c r="S24" s="73">
        <f t="shared" si="0"/>
        <v>0</v>
      </c>
      <c r="T24" s="73">
        <f t="shared" si="0"/>
        <v>0</v>
      </c>
      <c r="U24" s="73">
        <f t="shared" si="0"/>
        <v>0</v>
      </c>
      <c r="V24" s="73">
        <f t="shared" si="0"/>
        <v>0</v>
      </c>
      <c r="W24" s="73">
        <f t="shared" si="0"/>
        <v>0</v>
      </c>
      <c r="X24" s="73">
        <f t="shared" si="0"/>
        <v>0</v>
      </c>
      <c r="Y24" s="73">
        <f t="shared" si="0"/>
        <v>0</v>
      </c>
      <c r="Z24" s="73">
        <f t="shared" si="0"/>
        <v>0</v>
      </c>
    </row>
    <row r="25" spans="1:26" s="20" customFormat="1" ht="15" customHeight="1" x14ac:dyDescent="0.2">
      <c r="C25" s="93"/>
      <c r="D25" s="93"/>
      <c r="E25" s="93"/>
      <c r="F25" s="93"/>
      <c r="G25" s="94">
        <f>SUM(G24:Z24)</f>
        <v>0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s="20" customFormat="1" ht="15" customHeight="1" x14ac:dyDescent="0.2">
      <c r="C26" s="21"/>
      <c r="D26" s="26"/>
      <c r="E26" s="21" t="s">
        <v>30</v>
      </c>
      <c r="F26" s="22">
        <v>3800</v>
      </c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0" customFormat="1" ht="15" customHeight="1" x14ac:dyDescent="0.2">
      <c r="C27" s="26"/>
      <c r="D27" s="96" t="s">
        <v>29</v>
      </c>
      <c r="E27" s="96"/>
      <c r="F27" s="96"/>
      <c r="G27" s="25">
        <f t="shared" ref="G27:U27" si="1">G24/$F$26</f>
        <v>0</v>
      </c>
      <c r="H27" s="25">
        <f t="shared" si="1"/>
        <v>0</v>
      </c>
      <c r="I27" s="25">
        <f t="shared" si="1"/>
        <v>0</v>
      </c>
      <c r="J27" s="25">
        <f t="shared" si="1"/>
        <v>0</v>
      </c>
      <c r="K27" s="25">
        <f t="shared" si="1"/>
        <v>0</v>
      </c>
      <c r="L27" s="25">
        <f t="shared" si="1"/>
        <v>0</v>
      </c>
      <c r="M27" s="25">
        <f t="shared" si="1"/>
        <v>0</v>
      </c>
      <c r="N27" s="25">
        <f t="shared" si="1"/>
        <v>0</v>
      </c>
      <c r="O27" s="25">
        <f t="shared" si="1"/>
        <v>0</v>
      </c>
      <c r="P27" s="25">
        <f t="shared" si="1"/>
        <v>0</v>
      </c>
      <c r="Q27" s="25">
        <f t="shared" si="1"/>
        <v>0</v>
      </c>
      <c r="R27" s="25">
        <f t="shared" si="1"/>
        <v>0</v>
      </c>
      <c r="S27" s="25">
        <f t="shared" si="1"/>
        <v>0</v>
      </c>
      <c r="T27" s="25">
        <f t="shared" si="1"/>
        <v>0</v>
      </c>
      <c r="U27" s="25">
        <f t="shared" si="1"/>
        <v>0</v>
      </c>
      <c r="V27" s="25">
        <f>V24/$F$26</f>
        <v>0</v>
      </c>
      <c r="W27" s="25">
        <f>W24/$F$26</f>
        <v>0</v>
      </c>
      <c r="X27" s="25">
        <f>X24/$F$26</f>
        <v>0</v>
      </c>
      <c r="Y27" s="25">
        <f>Y24/$F$26</f>
        <v>0</v>
      </c>
      <c r="Z27" s="25">
        <f>Z24/$F$26</f>
        <v>0</v>
      </c>
    </row>
    <row r="28" spans="1:26" s="20" customFormat="1" ht="15" customHeight="1" x14ac:dyDescent="0.2">
      <c r="C28" s="26"/>
      <c r="D28" s="96"/>
      <c r="E28" s="96"/>
      <c r="F28" s="96"/>
      <c r="G28" s="97">
        <f>SUM(G27:Z27)</f>
        <v>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s="20" customFormat="1" ht="10.5" customHeight="1" x14ac:dyDescent="0.2"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" x14ac:dyDescent="0.2">
      <c r="A30" s="37" t="s">
        <v>31</v>
      </c>
    </row>
    <row r="31" spans="1:26" ht="28.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6" ht="28.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28.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67DC-18DD-4B26-B2E2-F0A64D2E0CED}">
  <dimension ref="A1:AE33"/>
  <sheetViews>
    <sheetView topLeftCell="C12" workbookViewId="0">
      <selection activeCell="D27" sqref="D27:F28"/>
    </sheetView>
  </sheetViews>
  <sheetFormatPr baseColWidth="10" defaultColWidth="8.83203125" defaultRowHeight="12" x14ac:dyDescent="0.2"/>
  <cols>
    <col min="1" max="1" width="9.33203125" style="3" customWidth="1"/>
    <col min="2" max="2" width="34" style="3" customWidth="1"/>
    <col min="3" max="5" width="5.33203125" style="3" customWidth="1"/>
    <col min="6" max="6" width="8" style="3" customWidth="1"/>
    <col min="7" max="26" width="6.83203125" style="3" customWidth="1"/>
    <col min="27" max="30" width="9.1640625" style="3"/>
    <col min="31" max="31" width="11.5" style="3" customWidth="1"/>
    <col min="32" max="261" width="9.1640625" style="3"/>
    <col min="262" max="262" width="11.5" style="3" customWidth="1"/>
    <col min="263" max="263" width="23.83203125" style="3" customWidth="1"/>
    <col min="264" max="264" width="5.83203125" style="3" customWidth="1"/>
    <col min="265" max="280" width="8.5" style="3" customWidth="1"/>
    <col min="281" max="281" width="0.83203125" style="3" customWidth="1"/>
    <col min="282" max="282" width="8.6640625" style="3" customWidth="1"/>
    <col min="283" max="286" width="9.1640625" style="3"/>
    <col min="287" max="287" width="11.5" style="3" customWidth="1"/>
    <col min="288" max="517" width="9.1640625" style="3"/>
    <col min="518" max="518" width="11.5" style="3" customWidth="1"/>
    <col min="519" max="519" width="23.83203125" style="3" customWidth="1"/>
    <col min="520" max="520" width="5.83203125" style="3" customWidth="1"/>
    <col min="521" max="536" width="8.5" style="3" customWidth="1"/>
    <col min="537" max="537" width="0.83203125" style="3" customWidth="1"/>
    <col min="538" max="538" width="8.6640625" style="3" customWidth="1"/>
    <col min="539" max="542" width="9.1640625" style="3"/>
    <col min="543" max="543" width="11.5" style="3" customWidth="1"/>
    <col min="544" max="773" width="9.1640625" style="3"/>
    <col min="774" max="774" width="11.5" style="3" customWidth="1"/>
    <col min="775" max="775" width="23.83203125" style="3" customWidth="1"/>
    <col min="776" max="776" width="5.83203125" style="3" customWidth="1"/>
    <col min="777" max="792" width="8.5" style="3" customWidth="1"/>
    <col min="793" max="793" width="0.83203125" style="3" customWidth="1"/>
    <col min="794" max="794" width="8.6640625" style="3" customWidth="1"/>
    <col min="795" max="798" width="9.1640625" style="3"/>
    <col min="799" max="799" width="11.5" style="3" customWidth="1"/>
    <col min="800" max="1029" width="9.1640625" style="3"/>
    <col min="1030" max="1030" width="11.5" style="3" customWidth="1"/>
    <col min="1031" max="1031" width="23.83203125" style="3" customWidth="1"/>
    <col min="1032" max="1032" width="5.83203125" style="3" customWidth="1"/>
    <col min="1033" max="1048" width="8.5" style="3" customWidth="1"/>
    <col min="1049" max="1049" width="0.83203125" style="3" customWidth="1"/>
    <col min="1050" max="1050" width="8.6640625" style="3" customWidth="1"/>
    <col min="1051" max="1054" width="9.1640625" style="3"/>
    <col min="1055" max="1055" width="11.5" style="3" customWidth="1"/>
    <col min="1056" max="1285" width="9.1640625" style="3"/>
    <col min="1286" max="1286" width="11.5" style="3" customWidth="1"/>
    <col min="1287" max="1287" width="23.83203125" style="3" customWidth="1"/>
    <col min="1288" max="1288" width="5.83203125" style="3" customWidth="1"/>
    <col min="1289" max="1304" width="8.5" style="3" customWidth="1"/>
    <col min="1305" max="1305" width="0.83203125" style="3" customWidth="1"/>
    <col min="1306" max="1306" width="8.6640625" style="3" customWidth="1"/>
    <col min="1307" max="1310" width="9.1640625" style="3"/>
    <col min="1311" max="1311" width="11.5" style="3" customWidth="1"/>
    <col min="1312" max="1541" width="9.1640625" style="3"/>
    <col min="1542" max="1542" width="11.5" style="3" customWidth="1"/>
    <col min="1543" max="1543" width="23.83203125" style="3" customWidth="1"/>
    <col min="1544" max="1544" width="5.83203125" style="3" customWidth="1"/>
    <col min="1545" max="1560" width="8.5" style="3" customWidth="1"/>
    <col min="1561" max="1561" width="0.83203125" style="3" customWidth="1"/>
    <col min="1562" max="1562" width="8.6640625" style="3" customWidth="1"/>
    <col min="1563" max="1566" width="9.1640625" style="3"/>
    <col min="1567" max="1567" width="11.5" style="3" customWidth="1"/>
    <col min="1568" max="1797" width="9.1640625" style="3"/>
    <col min="1798" max="1798" width="11.5" style="3" customWidth="1"/>
    <col min="1799" max="1799" width="23.83203125" style="3" customWidth="1"/>
    <col min="1800" max="1800" width="5.83203125" style="3" customWidth="1"/>
    <col min="1801" max="1816" width="8.5" style="3" customWidth="1"/>
    <col min="1817" max="1817" width="0.83203125" style="3" customWidth="1"/>
    <col min="1818" max="1818" width="8.6640625" style="3" customWidth="1"/>
    <col min="1819" max="1822" width="9.1640625" style="3"/>
    <col min="1823" max="1823" width="11.5" style="3" customWidth="1"/>
    <col min="1824" max="2053" width="9.1640625" style="3"/>
    <col min="2054" max="2054" width="11.5" style="3" customWidth="1"/>
    <col min="2055" max="2055" width="23.83203125" style="3" customWidth="1"/>
    <col min="2056" max="2056" width="5.83203125" style="3" customWidth="1"/>
    <col min="2057" max="2072" width="8.5" style="3" customWidth="1"/>
    <col min="2073" max="2073" width="0.83203125" style="3" customWidth="1"/>
    <col min="2074" max="2074" width="8.6640625" style="3" customWidth="1"/>
    <col min="2075" max="2078" width="9.1640625" style="3"/>
    <col min="2079" max="2079" width="11.5" style="3" customWidth="1"/>
    <col min="2080" max="2309" width="9.1640625" style="3"/>
    <col min="2310" max="2310" width="11.5" style="3" customWidth="1"/>
    <col min="2311" max="2311" width="23.83203125" style="3" customWidth="1"/>
    <col min="2312" max="2312" width="5.83203125" style="3" customWidth="1"/>
    <col min="2313" max="2328" width="8.5" style="3" customWidth="1"/>
    <col min="2329" max="2329" width="0.83203125" style="3" customWidth="1"/>
    <col min="2330" max="2330" width="8.6640625" style="3" customWidth="1"/>
    <col min="2331" max="2334" width="9.1640625" style="3"/>
    <col min="2335" max="2335" width="11.5" style="3" customWidth="1"/>
    <col min="2336" max="2565" width="9.1640625" style="3"/>
    <col min="2566" max="2566" width="11.5" style="3" customWidth="1"/>
    <col min="2567" max="2567" width="23.83203125" style="3" customWidth="1"/>
    <col min="2568" max="2568" width="5.83203125" style="3" customWidth="1"/>
    <col min="2569" max="2584" width="8.5" style="3" customWidth="1"/>
    <col min="2585" max="2585" width="0.83203125" style="3" customWidth="1"/>
    <col min="2586" max="2586" width="8.6640625" style="3" customWidth="1"/>
    <col min="2587" max="2590" width="9.1640625" style="3"/>
    <col min="2591" max="2591" width="11.5" style="3" customWidth="1"/>
    <col min="2592" max="2821" width="9.1640625" style="3"/>
    <col min="2822" max="2822" width="11.5" style="3" customWidth="1"/>
    <col min="2823" max="2823" width="23.83203125" style="3" customWidth="1"/>
    <col min="2824" max="2824" width="5.83203125" style="3" customWidth="1"/>
    <col min="2825" max="2840" width="8.5" style="3" customWidth="1"/>
    <col min="2841" max="2841" width="0.83203125" style="3" customWidth="1"/>
    <col min="2842" max="2842" width="8.6640625" style="3" customWidth="1"/>
    <col min="2843" max="2846" width="9.1640625" style="3"/>
    <col min="2847" max="2847" width="11.5" style="3" customWidth="1"/>
    <col min="2848" max="3077" width="9.1640625" style="3"/>
    <col min="3078" max="3078" width="11.5" style="3" customWidth="1"/>
    <col min="3079" max="3079" width="23.83203125" style="3" customWidth="1"/>
    <col min="3080" max="3080" width="5.83203125" style="3" customWidth="1"/>
    <col min="3081" max="3096" width="8.5" style="3" customWidth="1"/>
    <col min="3097" max="3097" width="0.83203125" style="3" customWidth="1"/>
    <col min="3098" max="3098" width="8.6640625" style="3" customWidth="1"/>
    <col min="3099" max="3102" width="9.1640625" style="3"/>
    <col min="3103" max="3103" width="11.5" style="3" customWidth="1"/>
    <col min="3104" max="3333" width="9.1640625" style="3"/>
    <col min="3334" max="3334" width="11.5" style="3" customWidth="1"/>
    <col min="3335" max="3335" width="23.83203125" style="3" customWidth="1"/>
    <col min="3336" max="3336" width="5.83203125" style="3" customWidth="1"/>
    <col min="3337" max="3352" width="8.5" style="3" customWidth="1"/>
    <col min="3353" max="3353" width="0.83203125" style="3" customWidth="1"/>
    <col min="3354" max="3354" width="8.6640625" style="3" customWidth="1"/>
    <col min="3355" max="3358" width="9.1640625" style="3"/>
    <col min="3359" max="3359" width="11.5" style="3" customWidth="1"/>
    <col min="3360" max="3589" width="9.1640625" style="3"/>
    <col min="3590" max="3590" width="11.5" style="3" customWidth="1"/>
    <col min="3591" max="3591" width="23.83203125" style="3" customWidth="1"/>
    <col min="3592" max="3592" width="5.83203125" style="3" customWidth="1"/>
    <col min="3593" max="3608" width="8.5" style="3" customWidth="1"/>
    <col min="3609" max="3609" width="0.83203125" style="3" customWidth="1"/>
    <col min="3610" max="3610" width="8.6640625" style="3" customWidth="1"/>
    <col min="3611" max="3614" width="9.1640625" style="3"/>
    <col min="3615" max="3615" width="11.5" style="3" customWidth="1"/>
    <col min="3616" max="3845" width="9.1640625" style="3"/>
    <col min="3846" max="3846" width="11.5" style="3" customWidth="1"/>
    <col min="3847" max="3847" width="23.83203125" style="3" customWidth="1"/>
    <col min="3848" max="3848" width="5.83203125" style="3" customWidth="1"/>
    <col min="3849" max="3864" width="8.5" style="3" customWidth="1"/>
    <col min="3865" max="3865" width="0.83203125" style="3" customWidth="1"/>
    <col min="3866" max="3866" width="8.6640625" style="3" customWidth="1"/>
    <col min="3867" max="3870" width="9.1640625" style="3"/>
    <col min="3871" max="3871" width="11.5" style="3" customWidth="1"/>
    <col min="3872" max="4101" width="9.1640625" style="3"/>
    <col min="4102" max="4102" width="11.5" style="3" customWidth="1"/>
    <col min="4103" max="4103" width="23.83203125" style="3" customWidth="1"/>
    <col min="4104" max="4104" width="5.83203125" style="3" customWidth="1"/>
    <col min="4105" max="4120" width="8.5" style="3" customWidth="1"/>
    <col min="4121" max="4121" width="0.83203125" style="3" customWidth="1"/>
    <col min="4122" max="4122" width="8.6640625" style="3" customWidth="1"/>
    <col min="4123" max="4126" width="9.1640625" style="3"/>
    <col min="4127" max="4127" width="11.5" style="3" customWidth="1"/>
    <col min="4128" max="4357" width="9.1640625" style="3"/>
    <col min="4358" max="4358" width="11.5" style="3" customWidth="1"/>
    <col min="4359" max="4359" width="23.83203125" style="3" customWidth="1"/>
    <col min="4360" max="4360" width="5.83203125" style="3" customWidth="1"/>
    <col min="4361" max="4376" width="8.5" style="3" customWidth="1"/>
    <col min="4377" max="4377" width="0.83203125" style="3" customWidth="1"/>
    <col min="4378" max="4378" width="8.6640625" style="3" customWidth="1"/>
    <col min="4379" max="4382" width="9.1640625" style="3"/>
    <col min="4383" max="4383" width="11.5" style="3" customWidth="1"/>
    <col min="4384" max="4613" width="9.1640625" style="3"/>
    <col min="4614" max="4614" width="11.5" style="3" customWidth="1"/>
    <col min="4615" max="4615" width="23.83203125" style="3" customWidth="1"/>
    <col min="4616" max="4616" width="5.83203125" style="3" customWidth="1"/>
    <col min="4617" max="4632" width="8.5" style="3" customWidth="1"/>
    <col min="4633" max="4633" width="0.83203125" style="3" customWidth="1"/>
    <col min="4634" max="4634" width="8.6640625" style="3" customWidth="1"/>
    <col min="4635" max="4638" width="9.1640625" style="3"/>
    <col min="4639" max="4639" width="11.5" style="3" customWidth="1"/>
    <col min="4640" max="4869" width="9.1640625" style="3"/>
    <col min="4870" max="4870" width="11.5" style="3" customWidth="1"/>
    <col min="4871" max="4871" width="23.83203125" style="3" customWidth="1"/>
    <col min="4872" max="4872" width="5.83203125" style="3" customWidth="1"/>
    <col min="4873" max="4888" width="8.5" style="3" customWidth="1"/>
    <col min="4889" max="4889" width="0.83203125" style="3" customWidth="1"/>
    <col min="4890" max="4890" width="8.6640625" style="3" customWidth="1"/>
    <col min="4891" max="4894" width="9.1640625" style="3"/>
    <col min="4895" max="4895" width="11.5" style="3" customWidth="1"/>
    <col min="4896" max="5125" width="9.1640625" style="3"/>
    <col min="5126" max="5126" width="11.5" style="3" customWidth="1"/>
    <col min="5127" max="5127" width="23.83203125" style="3" customWidth="1"/>
    <col min="5128" max="5128" width="5.83203125" style="3" customWidth="1"/>
    <col min="5129" max="5144" width="8.5" style="3" customWidth="1"/>
    <col min="5145" max="5145" width="0.83203125" style="3" customWidth="1"/>
    <col min="5146" max="5146" width="8.6640625" style="3" customWidth="1"/>
    <col min="5147" max="5150" width="9.1640625" style="3"/>
    <col min="5151" max="5151" width="11.5" style="3" customWidth="1"/>
    <col min="5152" max="5381" width="9.1640625" style="3"/>
    <col min="5382" max="5382" width="11.5" style="3" customWidth="1"/>
    <col min="5383" max="5383" width="23.83203125" style="3" customWidth="1"/>
    <col min="5384" max="5384" width="5.83203125" style="3" customWidth="1"/>
    <col min="5385" max="5400" width="8.5" style="3" customWidth="1"/>
    <col min="5401" max="5401" width="0.83203125" style="3" customWidth="1"/>
    <col min="5402" max="5402" width="8.6640625" style="3" customWidth="1"/>
    <col min="5403" max="5406" width="9.1640625" style="3"/>
    <col min="5407" max="5407" width="11.5" style="3" customWidth="1"/>
    <col min="5408" max="5637" width="9.1640625" style="3"/>
    <col min="5638" max="5638" width="11.5" style="3" customWidth="1"/>
    <col min="5639" max="5639" width="23.83203125" style="3" customWidth="1"/>
    <col min="5640" max="5640" width="5.83203125" style="3" customWidth="1"/>
    <col min="5641" max="5656" width="8.5" style="3" customWidth="1"/>
    <col min="5657" max="5657" width="0.83203125" style="3" customWidth="1"/>
    <col min="5658" max="5658" width="8.6640625" style="3" customWidth="1"/>
    <col min="5659" max="5662" width="9.1640625" style="3"/>
    <col min="5663" max="5663" width="11.5" style="3" customWidth="1"/>
    <col min="5664" max="5893" width="9.1640625" style="3"/>
    <col min="5894" max="5894" width="11.5" style="3" customWidth="1"/>
    <col min="5895" max="5895" width="23.83203125" style="3" customWidth="1"/>
    <col min="5896" max="5896" width="5.83203125" style="3" customWidth="1"/>
    <col min="5897" max="5912" width="8.5" style="3" customWidth="1"/>
    <col min="5913" max="5913" width="0.83203125" style="3" customWidth="1"/>
    <col min="5914" max="5914" width="8.6640625" style="3" customWidth="1"/>
    <col min="5915" max="5918" width="9.1640625" style="3"/>
    <col min="5919" max="5919" width="11.5" style="3" customWidth="1"/>
    <col min="5920" max="6149" width="9.1640625" style="3"/>
    <col min="6150" max="6150" width="11.5" style="3" customWidth="1"/>
    <col min="6151" max="6151" width="23.83203125" style="3" customWidth="1"/>
    <col min="6152" max="6152" width="5.83203125" style="3" customWidth="1"/>
    <col min="6153" max="6168" width="8.5" style="3" customWidth="1"/>
    <col min="6169" max="6169" width="0.83203125" style="3" customWidth="1"/>
    <col min="6170" max="6170" width="8.6640625" style="3" customWidth="1"/>
    <col min="6171" max="6174" width="9.1640625" style="3"/>
    <col min="6175" max="6175" width="11.5" style="3" customWidth="1"/>
    <col min="6176" max="6405" width="9.1640625" style="3"/>
    <col min="6406" max="6406" width="11.5" style="3" customWidth="1"/>
    <col min="6407" max="6407" width="23.83203125" style="3" customWidth="1"/>
    <col min="6408" max="6408" width="5.83203125" style="3" customWidth="1"/>
    <col min="6409" max="6424" width="8.5" style="3" customWidth="1"/>
    <col min="6425" max="6425" width="0.83203125" style="3" customWidth="1"/>
    <col min="6426" max="6426" width="8.6640625" style="3" customWidth="1"/>
    <col min="6427" max="6430" width="9.1640625" style="3"/>
    <col min="6431" max="6431" width="11.5" style="3" customWidth="1"/>
    <col min="6432" max="6661" width="9.1640625" style="3"/>
    <col min="6662" max="6662" width="11.5" style="3" customWidth="1"/>
    <col min="6663" max="6663" width="23.83203125" style="3" customWidth="1"/>
    <col min="6664" max="6664" width="5.83203125" style="3" customWidth="1"/>
    <col min="6665" max="6680" width="8.5" style="3" customWidth="1"/>
    <col min="6681" max="6681" width="0.83203125" style="3" customWidth="1"/>
    <col min="6682" max="6682" width="8.6640625" style="3" customWidth="1"/>
    <col min="6683" max="6686" width="9.1640625" style="3"/>
    <col min="6687" max="6687" width="11.5" style="3" customWidth="1"/>
    <col min="6688" max="6917" width="9.1640625" style="3"/>
    <col min="6918" max="6918" width="11.5" style="3" customWidth="1"/>
    <col min="6919" max="6919" width="23.83203125" style="3" customWidth="1"/>
    <col min="6920" max="6920" width="5.83203125" style="3" customWidth="1"/>
    <col min="6921" max="6936" width="8.5" style="3" customWidth="1"/>
    <col min="6937" max="6937" width="0.83203125" style="3" customWidth="1"/>
    <col min="6938" max="6938" width="8.6640625" style="3" customWidth="1"/>
    <col min="6939" max="6942" width="9.1640625" style="3"/>
    <col min="6943" max="6943" width="11.5" style="3" customWidth="1"/>
    <col min="6944" max="7173" width="9.1640625" style="3"/>
    <col min="7174" max="7174" width="11.5" style="3" customWidth="1"/>
    <col min="7175" max="7175" width="23.83203125" style="3" customWidth="1"/>
    <col min="7176" max="7176" width="5.83203125" style="3" customWidth="1"/>
    <col min="7177" max="7192" width="8.5" style="3" customWidth="1"/>
    <col min="7193" max="7193" width="0.83203125" style="3" customWidth="1"/>
    <col min="7194" max="7194" width="8.6640625" style="3" customWidth="1"/>
    <col min="7195" max="7198" width="9.1640625" style="3"/>
    <col min="7199" max="7199" width="11.5" style="3" customWidth="1"/>
    <col min="7200" max="7429" width="9.1640625" style="3"/>
    <col min="7430" max="7430" width="11.5" style="3" customWidth="1"/>
    <col min="7431" max="7431" width="23.83203125" style="3" customWidth="1"/>
    <col min="7432" max="7432" width="5.83203125" style="3" customWidth="1"/>
    <col min="7433" max="7448" width="8.5" style="3" customWidth="1"/>
    <col min="7449" max="7449" width="0.83203125" style="3" customWidth="1"/>
    <col min="7450" max="7450" width="8.6640625" style="3" customWidth="1"/>
    <col min="7451" max="7454" width="9.1640625" style="3"/>
    <col min="7455" max="7455" width="11.5" style="3" customWidth="1"/>
    <col min="7456" max="7685" width="9.1640625" style="3"/>
    <col min="7686" max="7686" width="11.5" style="3" customWidth="1"/>
    <col min="7687" max="7687" width="23.83203125" style="3" customWidth="1"/>
    <col min="7688" max="7688" width="5.83203125" style="3" customWidth="1"/>
    <col min="7689" max="7704" width="8.5" style="3" customWidth="1"/>
    <col min="7705" max="7705" width="0.83203125" style="3" customWidth="1"/>
    <col min="7706" max="7706" width="8.6640625" style="3" customWidth="1"/>
    <col min="7707" max="7710" width="9.1640625" style="3"/>
    <col min="7711" max="7711" width="11.5" style="3" customWidth="1"/>
    <col min="7712" max="7941" width="9.1640625" style="3"/>
    <col min="7942" max="7942" width="11.5" style="3" customWidth="1"/>
    <col min="7943" max="7943" width="23.83203125" style="3" customWidth="1"/>
    <col min="7944" max="7944" width="5.83203125" style="3" customWidth="1"/>
    <col min="7945" max="7960" width="8.5" style="3" customWidth="1"/>
    <col min="7961" max="7961" width="0.83203125" style="3" customWidth="1"/>
    <col min="7962" max="7962" width="8.6640625" style="3" customWidth="1"/>
    <col min="7963" max="7966" width="9.1640625" style="3"/>
    <col min="7967" max="7967" width="11.5" style="3" customWidth="1"/>
    <col min="7968" max="8197" width="9.1640625" style="3"/>
    <col min="8198" max="8198" width="11.5" style="3" customWidth="1"/>
    <col min="8199" max="8199" width="23.83203125" style="3" customWidth="1"/>
    <col min="8200" max="8200" width="5.83203125" style="3" customWidth="1"/>
    <col min="8201" max="8216" width="8.5" style="3" customWidth="1"/>
    <col min="8217" max="8217" width="0.83203125" style="3" customWidth="1"/>
    <col min="8218" max="8218" width="8.6640625" style="3" customWidth="1"/>
    <col min="8219" max="8222" width="9.1640625" style="3"/>
    <col min="8223" max="8223" width="11.5" style="3" customWidth="1"/>
    <col min="8224" max="8453" width="9.1640625" style="3"/>
    <col min="8454" max="8454" width="11.5" style="3" customWidth="1"/>
    <col min="8455" max="8455" width="23.83203125" style="3" customWidth="1"/>
    <col min="8456" max="8456" width="5.83203125" style="3" customWidth="1"/>
    <col min="8457" max="8472" width="8.5" style="3" customWidth="1"/>
    <col min="8473" max="8473" width="0.83203125" style="3" customWidth="1"/>
    <col min="8474" max="8474" width="8.6640625" style="3" customWidth="1"/>
    <col min="8475" max="8478" width="9.1640625" style="3"/>
    <col min="8479" max="8479" width="11.5" style="3" customWidth="1"/>
    <col min="8480" max="8709" width="9.1640625" style="3"/>
    <col min="8710" max="8710" width="11.5" style="3" customWidth="1"/>
    <col min="8711" max="8711" width="23.83203125" style="3" customWidth="1"/>
    <col min="8712" max="8712" width="5.83203125" style="3" customWidth="1"/>
    <col min="8713" max="8728" width="8.5" style="3" customWidth="1"/>
    <col min="8729" max="8729" width="0.83203125" style="3" customWidth="1"/>
    <col min="8730" max="8730" width="8.6640625" style="3" customWidth="1"/>
    <col min="8731" max="8734" width="9.1640625" style="3"/>
    <col min="8735" max="8735" width="11.5" style="3" customWidth="1"/>
    <col min="8736" max="8965" width="9.1640625" style="3"/>
    <col min="8966" max="8966" width="11.5" style="3" customWidth="1"/>
    <col min="8967" max="8967" width="23.83203125" style="3" customWidth="1"/>
    <col min="8968" max="8968" width="5.83203125" style="3" customWidth="1"/>
    <col min="8969" max="8984" width="8.5" style="3" customWidth="1"/>
    <col min="8985" max="8985" width="0.83203125" style="3" customWidth="1"/>
    <col min="8986" max="8986" width="8.6640625" style="3" customWidth="1"/>
    <col min="8987" max="8990" width="9.1640625" style="3"/>
    <col min="8991" max="8991" width="11.5" style="3" customWidth="1"/>
    <col min="8992" max="9221" width="9.1640625" style="3"/>
    <col min="9222" max="9222" width="11.5" style="3" customWidth="1"/>
    <col min="9223" max="9223" width="23.83203125" style="3" customWidth="1"/>
    <col min="9224" max="9224" width="5.83203125" style="3" customWidth="1"/>
    <col min="9225" max="9240" width="8.5" style="3" customWidth="1"/>
    <col min="9241" max="9241" width="0.83203125" style="3" customWidth="1"/>
    <col min="9242" max="9242" width="8.6640625" style="3" customWidth="1"/>
    <col min="9243" max="9246" width="9.1640625" style="3"/>
    <col min="9247" max="9247" width="11.5" style="3" customWidth="1"/>
    <col min="9248" max="9477" width="9.1640625" style="3"/>
    <col min="9478" max="9478" width="11.5" style="3" customWidth="1"/>
    <col min="9479" max="9479" width="23.83203125" style="3" customWidth="1"/>
    <col min="9480" max="9480" width="5.83203125" style="3" customWidth="1"/>
    <col min="9481" max="9496" width="8.5" style="3" customWidth="1"/>
    <col min="9497" max="9497" width="0.83203125" style="3" customWidth="1"/>
    <col min="9498" max="9498" width="8.6640625" style="3" customWidth="1"/>
    <col min="9499" max="9502" width="9.1640625" style="3"/>
    <col min="9503" max="9503" width="11.5" style="3" customWidth="1"/>
    <col min="9504" max="9733" width="9.1640625" style="3"/>
    <col min="9734" max="9734" width="11.5" style="3" customWidth="1"/>
    <col min="9735" max="9735" width="23.83203125" style="3" customWidth="1"/>
    <col min="9736" max="9736" width="5.83203125" style="3" customWidth="1"/>
    <col min="9737" max="9752" width="8.5" style="3" customWidth="1"/>
    <col min="9753" max="9753" width="0.83203125" style="3" customWidth="1"/>
    <col min="9754" max="9754" width="8.6640625" style="3" customWidth="1"/>
    <col min="9755" max="9758" width="9.1640625" style="3"/>
    <col min="9759" max="9759" width="11.5" style="3" customWidth="1"/>
    <col min="9760" max="9989" width="9.1640625" style="3"/>
    <col min="9990" max="9990" width="11.5" style="3" customWidth="1"/>
    <col min="9991" max="9991" width="23.83203125" style="3" customWidth="1"/>
    <col min="9992" max="9992" width="5.83203125" style="3" customWidth="1"/>
    <col min="9993" max="10008" width="8.5" style="3" customWidth="1"/>
    <col min="10009" max="10009" width="0.83203125" style="3" customWidth="1"/>
    <col min="10010" max="10010" width="8.6640625" style="3" customWidth="1"/>
    <col min="10011" max="10014" width="9.1640625" style="3"/>
    <col min="10015" max="10015" width="11.5" style="3" customWidth="1"/>
    <col min="10016" max="10245" width="9.1640625" style="3"/>
    <col min="10246" max="10246" width="11.5" style="3" customWidth="1"/>
    <col min="10247" max="10247" width="23.83203125" style="3" customWidth="1"/>
    <col min="10248" max="10248" width="5.83203125" style="3" customWidth="1"/>
    <col min="10249" max="10264" width="8.5" style="3" customWidth="1"/>
    <col min="10265" max="10265" width="0.83203125" style="3" customWidth="1"/>
    <col min="10266" max="10266" width="8.6640625" style="3" customWidth="1"/>
    <col min="10267" max="10270" width="9.1640625" style="3"/>
    <col min="10271" max="10271" width="11.5" style="3" customWidth="1"/>
    <col min="10272" max="10501" width="9.1640625" style="3"/>
    <col min="10502" max="10502" width="11.5" style="3" customWidth="1"/>
    <col min="10503" max="10503" width="23.83203125" style="3" customWidth="1"/>
    <col min="10504" max="10504" width="5.83203125" style="3" customWidth="1"/>
    <col min="10505" max="10520" width="8.5" style="3" customWidth="1"/>
    <col min="10521" max="10521" width="0.83203125" style="3" customWidth="1"/>
    <col min="10522" max="10522" width="8.6640625" style="3" customWidth="1"/>
    <col min="10523" max="10526" width="9.1640625" style="3"/>
    <col min="10527" max="10527" width="11.5" style="3" customWidth="1"/>
    <col min="10528" max="10757" width="9.1640625" style="3"/>
    <col min="10758" max="10758" width="11.5" style="3" customWidth="1"/>
    <col min="10759" max="10759" width="23.83203125" style="3" customWidth="1"/>
    <col min="10760" max="10760" width="5.83203125" style="3" customWidth="1"/>
    <col min="10761" max="10776" width="8.5" style="3" customWidth="1"/>
    <col min="10777" max="10777" width="0.83203125" style="3" customWidth="1"/>
    <col min="10778" max="10778" width="8.6640625" style="3" customWidth="1"/>
    <col min="10779" max="10782" width="9.1640625" style="3"/>
    <col min="10783" max="10783" width="11.5" style="3" customWidth="1"/>
    <col min="10784" max="11013" width="9.1640625" style="3"/>
    <col min="11014" max="11014" width="11.5" style="3" customWidth="1"/>
    <col min="11015" max="11015" width="23.83203125" style="3" customWidth="1"/>
    <col min="11016" max="11016" width="5.83203125" style="3" customWidth="1"/>
    <col min="11017" max="11032" width="8.5" style="3" customWidth="1"/>
    <col min="11033" max="11033" width="0.83203125" style="3" customWidth="1"/>
    <col min="11034" max="11034" width="8.6640625" style="3" customWidth="1"/>
    <col min="11035" max="11038" width="9.1640625" style="3"/>
    <col min="11039" max="11039" width="11.5" style="3" customWidth="1"/>
    <col min="11040" max="11269" width="9.1640625" style="3"/>
    <col min="11270" max="11270" width="11.5" style="3" customWidth="1"/>
    <col min="11271" max="11271" width="23.83203125" style="3" customWidth="1"/>
    <col min="11272" max="11272" width="5.83203125" style="3" customWidth="1"/>
    <col min="11273" max="11288" width="8.5" style="3" customWidth="1"/>
    <col min="11289" max="11289" width="0.83203125" style="3" customWidth="1"/>
    <col min="11290" max="11290" width="8.6640625" style="3" customWidth="1"/>
    <col min="11291" max="11294" width="9.1640625" style="3"/>
    <col min="11295" max="11295" width="11.5" style="3" customWidth="1"/>
    <col min="11296" max="11525" width="9.1640625" style="3"/>
    <col min="11526" max="11526" width="11.5" style="3" customWidth="1"/>
    <col min="11527" max="11527" width="23.83203125" style="3" customWidth="1"/>
    <col min="11528" max="11528" width="5.83203125" style="3" customWidth="1"/>
    <col min="11529" max="11544" width="8.5" style="3" customWidth="1"/>
    <col min="11545" max="11545" width="0.83203125" style="3" customWidth="1"/>
    <col min="11546" max="11546" width="8.6640625" style="3" customWidth="1"/>
    <col min="11547" max="11550" width="9.1640625" style="3"/>
    <col min="11551" max="11551" width="11.5" style="3" customWidth="1"/>
    <col min="11552" max="11781" width="9.1640625" style="3"/>
    <col min="11782" max="11782" width="11.5" style="3" customWidth="1"/>
    <col min="11783" max="11783" width="23.83203125" style="3" customWidth="1"/>
    <col min="11784" max="11784" width="5.83203125" style="3" customWidth="1"/>
    <col min="11785" max="11800" width="8.5" style="3" customWidth="1"/>
    <col min="11801" max="11801" width="0.83203125" style="3" customWidth="1"/>
    <col min="11802" max="11802" width="8.6640625" style="3" customWidth="1"/>
    <col min="11803" max="11806" width="9.1640625" style="3"/>
    <col min="11807" max="11807" width="11.5" style="3" customWidth="1"/>
    <col min="11808" max="12037" width="9.1640625" style="3"/>
    <col min="12038" max="12038" width="11.5" style="3" customWidth="1"/>
    <col min="12039" max="12039" width="23.83203125" style="3" customWidth="1"/>
    <col min="12040" max="12040" width="5.83203125" style="3" customWidth="1"/>
    <col min="12041" max="12056" width="8.5" style="3" customWidth="1"/>
    <col min="12057" max="12057" width="0.83203125" style="3" customWidth="1"/>
    <col min="12058" max="12058" width="8.6640625" style="3" customWidth="1"/>
    <col min="12059" max="12062" width="9.1640625" style="3"/>
    <col min="12063" max="12063" width="11.5" style="3" customWidth="1"/>
    <col min="12064" max="12293" width="9.1640625" style="3"/>
    <col min="12294" max="12294" width="11.5" style="3" customWidth="1"/>
    <col min="12295" max="12295" width="23.83203125" style="3" customWidth="1"/>
    <col min="12296" max="12296" width="5.83203125" style="3" customWidth="1"/>
    <col min="12297" max="12312" width="8.5" style="3" customWidth="1"/>
    <col min="12313" max="12313" width="0.83203125" style="3" customWidth="1"/>
    <col min="12314" max="12314" width="8.6640625" style="3" customWidth="1"/>
    <col min="12315" max="12318" width="9.1640625" style="3"/>
    <col min="12319" max="12319" width="11.5" style="3" customWidth="1"/>
    <col min="12320" max="12549" width="9.1640625" style="3"/>
    <col min="12550" max="12550" width="11.5" style="3" customWidth="1"/>
    <col min="12551" max="12551" width="23.83203125" style="3" customWidth="1"/>
    <col min="12552" max="12552" width="5.83203125" style="3" customWidth="1"/>
    <col min="12553" max="12568" width="8.5" style="3" customWidth="1"/>
    <col min="12569" max="12569" width="0.83203125" style="3" customWidth="1"/>
    <col min="12570" max="12570" width="8.6640625" style="3" customWidth="1"/>
    <col min="12571" max="12574" width="9.1640625" style="3"/>
    <col min="12575" max="12575" width="11.5" style="3" customWidth="1"/>
    <col min="12576" max="12805" width="9.1640625" style="3"/>
    <col min="12806" max="12806" width="11.5" style="3" customWidth="1"/>
    <col min="12807" max="12807" width="23.83203125" style="3" customWidth="1"/>
    <col min="12808" max="12808" width="5.83203125" style="3" customWidth="1"/>
    <col min="12809" max="12824" width="8.5" style="3" customWidth="1"/>
    <col min="12825" max="12825" width="0.83203125" style="3" customWidth="1"/>
    <col min="12826" max="12826" width="8.6640625" style="3" customWidth="1"/>
    <col min="12827" max="12830" width="9.1640625" style="3"/>
    <col min="12831" max="12831" width="11.5" style="3" customWidth="1"/>
    <col min="12832" max="13061" width="9.1640625" style="3"/>
    <col min="13062" max="13062" width="11.5" style="3" customWidth="1"/>
    <col min="13063" max="13063" width="23.83203125" style="3" customWidth="1"/>
    <col min="13064" max="13064" width="5.83203125" style="3" customWidth="1"/>
    <col min="13065" max="13080" width="8.5" style="3" customWidth="1"/>
    <col min="13081" max="13081" width="0.83203125" style="3" customWidth="1"/>
    <col min="13082" max="13082" width="8.6640625" style="3" customWidth="1"/>
    <col min="13083" max="13086" width="9.1640625" style="3"/>
    <col min="13087" max="13087" width="11.5" style="3" customWidth="1"/>
    <col min="13088" max="13317" width="9.1640625" style="3"/>
    <col min="13318" max="13318" width="11.5" style="3" customWidth="1"/>
    <col min="13319" max="13319" width="23.83203125" style="3" customWidth="1"/>
    <col min="13320" max="13320" width="5.83203125" style="3" customWidth="1"/>
    <col min="13321" max="13336" width="8.5" style="3" customWidth="1"/>
    <col min="13337" max="13337" width="0.83203125" style="3" customWidth="1"/>
    <col min="13338" max="13338" width="8.6640625" style="3" customWidth="1"/>
    <col min="13339" max="13342" width="9.1640625" style="3"/>
    <col min="13343" max="13343" width="11.5" style="3" customWidth="1"/>
    <col min="13344" max="13573" width="9.1640625" style="3"/>
    <col min="13574" max="13574" width="11.5" style="3" customWidth="1"/>
    <col min="13575" max="13575" width="23.83203125" style="3" customWidth="1"/>
    <col min="13576" max="13576" width="5.83203125" style="3" customWidth="1"/>
    <col min="13577" max="13592" width="8.5" style="3" customWidth="1"/>
    <col min="13593" max="13593" width="0.83203125" style="3" customWidth="1"/>
    <col min="13594" max="13594" width="8.6640625" style="3" customWidth="1"/>
    <col min="13595" max="13598" width="9.1640625" style="3"/>
    <col min="13599" max="13599" width="11.5" style="3" customWidth="1"/>
    <col min="13600" max="13829" width="9.1640625" style="3"/>
    <col min="13830" max="13830" width="11.5" style="3" customWidth="1"/>
    <col min="13831" max="13831" width="23.83203125" style="3" customWidth="1"/>
    <col min="13832" max="13832" width="5.83203125" style="3" customWidth="1"/>
    <col min="13833" max="13848" width="8.5" style="3" customWidth="1"/>
    <col min="13849" max="13849" width="0.83203125" style="3" customWidth="1"/>
    <col min="13850" max="13850" width="8.6640625" style="3" customWidth="1"/>
    <col min="13851" max="13854" width="9.1640625" style="3"/>
    <col min="13855" max="13855" width="11.5" style="3" customWidth="1"/>
    <col min="13856" max="14085" width="9.1640625" style="3"/>
    <col min="14086" max="14086" width="11.5" style="3" customWidth="1"/>
    <col min="14087" max="14087" width="23.83203125" style="3" customWidth="1"/>
    <col min="14088" max="14088" width="5.83203125" style="3" customWidth="1"/>
    <col min="14089" max="14104" width="8.5" style="3" customWidth="1"/>
    <col min="14105" max="14105" width="0.83203125" style="3" customWidth="1"/>
    <col min="14106" max="14106" width="8.6640625" style="3" customWidth="1"/>
    <col min="14107" max="14110" width="9.1640625" style="3"/>
    <col min="14111" max="14111" width="11.5" style="3" customWidth="1"/>
    <col min="14112" max="14341" width="9.1640625" style="3"/>
    <col min="14342" max="14342" width="11.5" style="3" customWidth="1"/>
    <col min="14343" max="14343" width="23.83203125" style="3" customWidth="1"/>
    <col min="14344" max="14344" width="5.83203125" style="3" customWidth="1"/>
    <col min="14345" max="14360" width="8.5" style="3" customWidth="1"/>
    <col min="14361" max="14361" width="0.83203125" style="3" customWidth="1"/>
    <col min="14362" max="14362" width="8.6640625" style="3" customWidth="1"/>
    <col min="14363" max="14366" width="9.1640625" style="3"/>
    <col min="14367" max="14367" width="11.5" style="3" customWidth="1"/>
    <col min="14368" max="14597" width="9.1640625" style="3"/>
    <col min="14598" max="14598" width="11.5" style="3" customWidth="1"/>
    <col min="14599" max="14599" width="23.83203125" style="3" customWidth="1"/>
    <col min="14600" max="14600" width="5.83203125" style="3" customWidth="1"/>
    <col min="14601" max="14616" width="8.5" style="3" customWidth="1"/>
    <col min="14617" max="14617" width="0.83203125" style="3" customWidth="1"/>
    <col min="14618" max="14618" width="8.6640625" style="3" customWidth="1"/>
    <col min="14619" max="14622" width="9.1640625" style="3"/>
    <col min="14623" max="14623" width="11.5" style="3" customWidth="1"/>
    <col min="14624" max="14853" width="9.1640625" style="3"/>
    <col min="14854" max="14854" width="11.5" style="3" customWidth="1"/>
    <col min="14855" max="14855" width="23.83203125" style="3" customWidth="1"/>
    <col min="14856" max="14856" width="5.83203125" style="3" customWidth="1"/>
    <col min="14857" max="14872" width="8.5" style="3" customWidth="1"/>
    <col min="14873" max="14873" width="0.83203125" style="3" customWidth="1"/>
    <col min="14874" max="14874" width="8.6640625" style="3" customWidth="1"/>
    <col min="14875" max="14878" width="9.1640625" style="3"/>
    <col min="14879" max="14879" width="11.5" style="3" customWidth="1"/>
    <col min="14880" max="15109" width="9.1640625" style="3"/>
    <col min="15110" max="15110" width="11.5" style="3" customWidth="1"/>
    <col min="15111" max="15111" width="23.83203125" style="3" customWidth="1"/>
    <col min="15112" max="15112" width="5.83203125" style="3" customWidth="1"/>
    <col min="15113" max="15128" width="8.5" style="3" customWidth="1"/>
    <col min="15129" max="15129" width="0.83203125" style="3" customWidth="1"/>
    <col min="15130" max="15130" width="8.6640625" style="3" customWidth="1"/>
    <col min="15131" max="15134" width="9.1640625" style="3"/>
    <col min="15135" max="15135" width="11.5" style="3" customWidth="1"/>
    <col min="15136" max="15365" width="9.1640625" style="3"/>
    <col min="15366" max="15366" width="11.5" style="3" customWidth="1"/>
    <col min="15367" max="15367" width="23.83203125" style="3" customWidth="1"/>
    <col min="15368" max="15368" width="5.83203125" style="3" customWidth="1"/>
    <col min="15369" max="15384" width="8.5" style="3" customWidth="1"/>
    <col min="15385" max="15385" width="0.83203125" style="3" customWidth="1"/>
    <col min="15386" max="15386" width="8.6640625" style="3" customWidth="1"/>
    <col min="15387" max="15390" width="9.1640625" style="3"/>
    <col min="15391" max="15391" width="11.5" style="3" customWidth="1"/>
    <col min="15392" max="15621" width="9.1640625" style="3"/>
    <col min="15622" max="15622" width="11.5" style="3" customWidth="1"/>
    <col min="15623" max="15623" width="23.83203125" style="3" customWidth="1"/>
    <col min="15624" max="15624" width="5.83203125" style="3" customWidth="1"/>
    <col min="15625" max="15640" width="8.5" style="3" customWidth="1"/>
    <col min="15641" max="15641" width="0.83203125" style="3" customWidth="1"/>
    <col min="15642" max="15642" width="8.6640625" style="3" customWidth="1"/>
    <col min="15643" max="15646" width="9.1640625" style="3"/>
    <col min="15647" max="15647" width="11.5" style="3" customWidth="1"/>
    <col min="15648" max="15877" width="9.1640625" style="3"/>
    <col min="15878" max="15878" width="11.5" style="3" customWidth="1"/>
    <col min="15879" max="15879" width="23.83203125" style="3" customWidth="1"/>
    <col min="15880" max="15880" width="5.83203125" style="3" customWidth="1"/>
    <col min="15881" max="15896" width="8.5" style="3" customWidth="1"/>
    <col min="15897" max="15897" width="0.83203125" style="3" customWidth="1"/>
    <col min="15898" max="15898" width="8.6640625" style="3" customWidth="1"/>
    <col min="15899" max="15902" width="9.1640625" style="3"/>
    <col min="15903" max="15903" width="11.5" style="3" customWidth="1"/>
    <col min="15904" max="16133" width="9.1640625" style="3"/>
    <col min="16134" max="16134" width="11.5" style="3" customWidth="1"/>
    <col min="16135" max="16135" width="23.83203125" style="3" customWidth="1"/>
    <col min="16136" max="16136" width="5.83203125" style="3" customWidth="1"/>
    <col min="16137" max="16152" width="8.5" style="3" customWidth="1"/>
    <col min="16153" max="16153" width="0.83203125" style="3" customWidth="1"/>
    <col min="16154" max="16154" width="8.6640625" style="3" customWidth="1"/>
    <col min="16155" max="16158" width="9.1640625" style="3"/>
    <col min="16159" max="16159" width="11.5" style="3" customWidth="1"/>
    <col min="16160" max="16384" width="9.1640625" style="3"/>
  </cols>
  <sheetData>
    <row r="1" spans="1:31" ht="21" customHeight="1" x14ac:dyDescent="0.2">
      <c r="A1" s="32" t="s">
        <v>28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</row>
    <row r="2" spans="1:31" ht="21" customHeight="1" x14ac:dyDescent="0.2">
      <c r="A2" s="89" t="s">
        <v>25</v>
      </c>
      <c r="B2" s="89"/>
      <c r="C2" s="75" t="str">
        <f>'Budget Summary'!C2</f>
        <v>Sample 1</v>
      </c>
      <c r="D2" s="75"/>
      <c r="E2" s="75"/>
      <c r="F2" s="75"/>
      <c r="G2" s="75"/>
      <c r="H2" s="75"/>
      <c r="I2" s="75"/>
      <c r="J2" s="2"/>
      <c r="K2" s="2"/>
      <c r="L2" s="2"/>
    </row>
    <row r="3" spans="1:31" ht="21" customHeight="1" x14ac:dyDescent="0.2">
      <c r="A3" s="33" t="s">
        <v>51</v>
      </c>
      <c r="B3" s="2"/>
      <c r="C3" s="75"/>
      <c r="D3" s="75"/>
      <c r="E3" s="75"/>
      <c r="F3" s="75"/>
      <c r="G3" s="75"/>
      <c r="H3" s="75"/>
      <c r="I3" s="75"/>
      <c r="J3" s="35"/>
      <c r="K3" s="35"/>
      <c r="L3" s="3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21" customHeight="1" x14ac:dyDescent="0.2">
      <c r="A4" s="33" t="s">
        <v>50</v>
      </c>
      <c r="B4" s="34"/>
      <c r="C4" s="75"/>
      <c r="D4" s="75"/>
      <c r="E4" s="75"/>
      <c r="F4" s="75"/>
      <c r="G4" s="75"/>
      <c r="H4" s="75"/>
      <c r="I4" s="75"/>
      <c r="J4" s="36"/>
      <c r="K4" s="36"/>
      <c r="L4" s="36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C4" s="4"/>
      <c r="AE4" s="5"/>
    </row>
    <row r="5" spans="1:31" ht="9.75" customHeight="1" x14ac:dyDescent="0.2">
      <c r="B5" s="6"/>
    </row>
    <row r="6" spans="1:31" s="48" customFormat="1" ht="129.75" customHeight="1" x14ac:dyDescent="0.2">
      <c r="A6" s="39" t="s">
        <v>48</v>
      </c>
      <c r="B6" s="74" t="s">
        <v>27</v>
      </c>
      <c r="C6" s="40" t="s">
        <v>2</v>
      </c>
      <c r="D6" s="41" t="s">
        <v>26</v>
      </c>
      <c r="E6" s="42" t="s">
        <v>3</v>
      </c>
      <c r="F6" s="43" t="s">
        <v>32</v>
      </c>
      <c r="G6" s="44" t="s">
        <v>4</v>
      </c>
      <c r="H6" s="45" t="s">
        <v>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  <c r="U6" s="45" t="s">
        <v>18</v>
      </c>
      <c r="V6" s="45" t="s">
        <v>19</v>
      </c>
      <c r="W6" s="45" t="s">
        <v>20</v>
      </c>
      <c r="X6" s="45" t="s">
        <v>21</v>
      </c>
      <c r="Y6" s="45" t="s">
        <v>22</v>
      </c>
      <c r="Z6" s="45" t="s">
        <v>23</v>
      </c>
      <c r="AA6" s="46"/>
      <c r="AB6" s="47"/>
    </row>
    <row r="7" spans="1:31" ht="14.25" customHeight="1" x14ac:dyDescent="0.15">
      <c r="A7" s="28"/>
      <c r="B7" s="29"/>
      <c r="C7" s="49"/>
      <c r="D7" s="50"/>
      <c r="E7" s="51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31" ht="14.25" customHeight="1" x14ac:dyDescent="0.15">
      <c r="A8" s="28"/>
      <c r="B8" s="8"/>
      <c r="C8" s="49"/>
      <c r="D8" s="50"/>
      <c r="E8" s="51"/>
      <c r="F8" s="52"/>
      <c r="G8" s="53"/>
      <c r="H8" s="54"/>
      <c r="I8" s="54"/>
      <c r="J8" s="54"/>
      <c r="K8" s="55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31" ht="14.25" customHeight="1" x14ac:dyDescent="0.15">
      <c r="A9" s="7"/>
      <c r="B9" s="9"/>
      <c r="C9" s="49"/>
      <c r="D9" s="50"/>
      <c r="E9" s="51"/>
      <c r="F9" s="52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31" ht="14.25" customHeight="1" x14ac:dyDescent="0.15">
      <c r="A10" s="7"/>
      <c r="B10" s="9"/>
      <c r="C10" s="49"/>
      <c r="D10" s="50"/>
      <c r="E10" s="51"/>
      <c r="F10" s="52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31" ht="14.25" customHeight="1" x14ac:dyDescent="0.15">
      <c r="A11" s="7"/>
      <c r="B11" s="9"/>
      <c r="C11" s="49"/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31" ht="14.25" customHeight="1" x14ac:dyDescent="0.15">
      <c r="A12" s="7"/>
      <c r="B12" s="8"/>
      <c r="C12" s="49"/>
      <c r="D12" s="50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31" ht="14.25" customHeight="1" x14ac:dyDescent="0.15">
      <c r="A13" s="7"/>
      <c r="B13" s="8"/>
      <c r="C13" s="49"/>
      <c r="D13" s="50"/>
      <c r="E13" s="51"/>
      <c r="F13" s="52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31" ht="14.25" customHeight="1" x14ac:dyDescent="0.2">
      <c r="A14" s="7"/>
      <c r="B14" s="10"/>
      <c r="C14" s="49"/>
      <c r="D14" s="56"/>
      <c r="E14" s="51"/>
      <c r="F14" s="52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31" ht="14.25" customHeight="1" x14ac:dyDescent="0.2">
      <c r="A15" s="7"/>
      <c r="B15" s="11"/>
      <c r="C15" s="57"/>
      <c r="D15" s="58"/>
      <c r="E15" s="59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31" ht="14.25" customHeight="1" x14ac:dyDescent="0.2">
      <c r="A16" s="7"/>
      <c r="B16" s="11"/>
      <c r="C16" s="57"/>
      <c r="D16" s="58"/>
      <c r="E16" s="59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4.25" customHeight="1" x14ac:dyDescent="0.2">
      <c r="A17" s="7"/>
      <c r="B17" s="10"/>
      <c r="C17" s="49"/>
      <c r="D17" s="50"/>
      <c r="E17" s="51"/>
      <c r="F17" s="52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7"/>
      <c r="B18" s="10"/>
      <c r="C18" s="49"/>
      <c r="D18" s="50"/>
      <c r="E18" s="62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4.25" customHeight="1" x14ac:dyDescent="0.2">
      <c r="A19" s="12"/>
      <c r="B19" s="13"/>
      <c r="C19" s="49"/>
      <c r="D19" s="56"/>
      <c r="E19" s="66"/>
      <c r="F19" s="67"/>
      <c r="G19" s="53"/>
      <c r="H19" s="54"/>
      <c r="I19" s="54"/>
      <c r="J19" s="54"/>
      <c r="K19" s="54"/>
      <c r="L19" s="54"/>
      <c r="M19" s="54"/>
      <c r="N19" s="54"/>
      <c r="O19" s="54"/>
      <c r="P19" s="68"/>
      <c r="Q19" s="54"/>
      <c r="R19" s="54"/>
      <c r="S19" s="54"/>
      <c r="T19" s="54"/>
      <c r="U19" s="68"/>
      <c r="V19" s="54"/>
      <c r="W19" s="54"/>
      <c r="X19" s="54"/>
      <c r="Y19" s="54"/>
      <c r="Z19" s="68"/>
    </row>
    <row r="20" spans="1:26" ht="14.25" customHeight="1" x14ac:dyDescent="0.2">
      <c r="A20" s="14"/>
      <c r="B20" s="15"/>
      <c r="C20" s="49"/>
      <c r="D20" s="50"/>
      <c r="E20" s="62"/>
      <c r="F20" s="63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4.25" customHeight="1" x14ac:dyDescent="0.2">
      <c r="A21" s="12"/>
      <c r="B21" s="13"/>
      <c r="C21" s="49"/>
      <c r="D21" s="50"/>
      <c r="E21" s="51"/>
      <c r="F21" s="52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4.25" customHeight="1" x14ac:dyDescent="0.2">
      <c r="A22" s="7"/>
      <c r="B22" s="16"/>
      <c r="C22" s="49"/>
      <c r="D22" s="50"/>
      <c r="E22" s="62"/>
      <c r="F22" s="63"/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" customHeight="1" x14ac:dyDescent="0.2">
      <c r="A23" s="17"/>
      <c r="B23" s="18"/>
      <c r="C23" s="70"/>
      <c r="D23" s="71"/>
      <c r="E23" s="62"/>
      <c r="F23" s="63"/>
      <c r="G23" s="64"/>
      <c r="H23" s="65"/>
      <c r="I23" s="65"/>
      <c r="J23" s="65"/>
      <c r="K23" s="65"/>
      <c r="L23" s="65"/>
      <c r="M23" s="65"/>
      <c r="N23" s="72"/>
      <c r="O23" s="65"/>
      <c r="P23" s="65"/>
      <c r="Q23" s="65"/>
      <c r="R23" s="65"/>
      <c r="S23" s="72"/>
      <c r="T23" s="65"/>
      <c r="U23" s="65"/>
      <c r="V23" s="65"/>
      <c r="W23" s="65"/>
      <c r="X23" s="72"/>
      <c r="Y23" s="65"/>
      <c r="Z23" s="65"/>
    </row>
    <row r="24" spans="1:26" s="20" customFormat="1" ht="15" customHeight="1" x14ac:dyDescent="0.2">
      <c r="A24" s="19"/>
      <c r="B24" s="19"/>
      <c r="C24" s="91" t="s">
        <v>24</v>
      </c>
      <c r="D24" s="91"/>
      <c r="E24" s="91"/>
      <c r="F24" s="92"/>
      <c r="G24" s="73">
        <f t="shared" ref="G24:Z24" si="0">SUM(G7:G23)</f>
        <v>0</v>
      </c>
      <c r="H24" s="73">
        <f t="shared" si="0"/>
        <v>0</v>
      </c>
      <c r="I24" s="73">
        <f t="shared" si="0"/>
        <v>0</v>
      </c>
      <c r="J24" s="73">
        <f t="shared" si="0"/>
        <v>0</v>
      </c>
      <c r="K24" s="73">
        <f t="shared" si="0"/>
        <v>0</v>
      </c>
      <c r="L24" s="73">
        <f t="shared" si="0"/>
        <v>0</v>
      </c>
      <c r="M24" s="73">
        <f t="shared" si="0"/>
        <v>0</v>
      </c>
      <c r="N24" s="73">
        <f t="shared" si="0"/>
        <v>0</v>
      </c>
      <c r="O24" s="73">
        <f t="shared" si="0"/>
        <v>0</v>
      </c>
      <c r="P24" s="73">
        <f t="shared" si="0"/>
        <v>0</v>
      </c>
      <c r="Q24" s="73">
        <f t="shared" si="0"/>
        <v>0</v>
      </c>
      <c r="R24" s="73">
        <f t="shared" si="0"/>
        <v>0</v>
      </c>
      <c r="S24" s="73">
        <f t="shared" si="0"/>
        <v>0</v>
      </c>
      <c r="T24" s="73">
        <f t="shared" si="0"/>
        <v>0</v>
      </c>
      <c r="U24" s="73">
        <f t="shared" si="0"/>
        <v>0</v>
      </c>
      <c r="V24" s="73">
        <f t="shared" si="0"/>
        <v>0</v>
      </c>
      <c r="W24" s="73">
        <f t="shared" si="0"/>
        <v>0</v>
      </c>
      <c r="X24" s="73">
        <f t="shared" si="0"/>
        <v>0</v>
      </c>
      <c r="Y24" s="73">
        <f t="shared" si="0"/>
        <v>0</v>
      </c>
      <c r="Z24" s="73">
        <f t="shared" si="0"/>
        <v>0</v>
      </c>
    </row>
    <row r="25" spans="1:26" s="20" customFormat="1" ht="15" customHeight="1" x14ac:dyDescent="0.2">
      <c r="C25" s="93"/>
      <c r="D25" s="93"/>
      <c r="E25" s="93"/>
      <c r="F25" s="93"/>
      <c r="G25" s="94">
        <f>SUM(G24:Z24)</f>
        <v>0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s="20" customFormat="1" ht="15" customHeight="1" x14ac:dyDescent="0.2">
      <c r="C26" s="21"/>
      <c r="D26" s="26"/>
      <c r="E26" s="21" t="s">
        <v>30</v>
      </c>
      <c r="F26" s="22">
        <v>3800</v>
      </c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0" customFormat="1" ht="15" customHeight="1" x14ac:dyDescent="0.2">
      <c r="C27" s="26"/>
      <c r="D27" s="96" t="s">
        <v>29</v>
      </c>
      <c r="E27" s="96"/>
      <c r="F27" s="96"/>
      <c r="G27" s="25">
        <f t="shared" ref="G27:U27" si="1">G24/$F$26</f>
        <v>0</v>
      </c>
      <c r="H27" s="25">
        <f t="shared" si="1"/>
        <v>0</v>
      </c>
      <c r="I27" s="25">
        <f t="shared" si="1"/>
        <v>0</v>
      </c>
      <c r="J27" s="25">
        <f t="shared" si="1"/>
        <v>0</v>
      </c>
      <c r="K27" s="25">
        <f t="shared" si="1"/>
        <v>0</v>
      </c>
      <c r="L27" s="25">
        <f t="shared" si="1"/>
        <v>0</v>
      </c>
      <c r="M27" s="25">
        <f t="shared" si="1"/>
        <v>0</v>
      </c>
      <c r="N27" s="25">
        <f t="shared" si="1"/>
        <v>0</v>
      </c>
      <c r="O27" s="25">
        <f t="shared" si="1"/>
        <v>0</v>
      </c>
      <c r="P27" s="25">
        <f t="shared" si="1"/>
        <v>0</v>
      </c>
      <c r="Q27" s="25">
        <f t="shared" si="1"/>
        <v>0</v>
      </c>
      <c r="R27" s="25">
        <f t="shared" si="1"/>
        <v>0</v>
      </c>
      <c r="S27" s="25">
        <f t="shared" si="1"/>
        <v>0</v>
      </c>
      <c r="T27" s="25">
        <f t="shared" si="1"/>
        <v>0</v>
      </c>
      <c r="U27" s="25">
        <f t="shared" si="1"/>
        <v>0</v>
      </c>
      <c r="V27" s="25">
        <f>V24/$F$26</f>
        <v>0</v>
      </c>
      <c r="W27" s="25">
        <f>W24/$F$26</f>
        <v>0</v>
      </c>
      <c r="X27" s="25">
        <f>X24/$F$26</f>
        <v>0</v>
      </c>
      <c r="Y27" s="25">
        <f>Y24/$F$26</f>
        <v>0</v>
      </c>
      <c r="Z27" s="25">
        <f>Z24/$F$26</f>
        <v>0</v>
      </c>
    </row>
    <row r="28" spans="1:26" s="20" customFormat="1" ht="15" customHeight="1" x14ac:dyDescent="0.2">
      <c r="C28" s="26"/>
      <c r="D28" s="96"/>
      <c r="E28" s="96"/>
      <c r="F28" s="96"/>
      <c r="G28" s="97">
        <f>SUM(G27:Z27)</f>
        <v>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s="20" customFormat="1" ht="10.5" customHeight="1" x14ac:dyDescent="0.2"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" x14ac:dyDescent="0.2">
      <c r="A30" s="37" t="s">
        <v>31</v>
      </c>
    </row>
    <row r="31" spans="1:26" ht="28.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6" ht="28.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28.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93ED-8D9E-4F21-88F5-865311A39218}">
  <dimension ref="A1:AE33"/>
  <sheetViews>
    <sheetView topLeftCell="B1" workbookViewId="0">
      <selection activeCell="D27" sqref="D27:F28"/>
    </sheetView>
  </sheetViews>
  <sheetFormatPr baseColWidth="10" defaultColWidth="8.83203125" defaultRowHeight="12" x14ac:dyDescent="0.2"/>
  <cols>
    <col min="1" max="1" width="9.33203125" style="3" customWidth="1"/>
    <col min="2" max="2" width="34" style="3" customWidth="1"/>
    <col min="3" max="5" width="5.33203125" style="3" customWidth="1"/>
    <col min="6" max="6" width="8" style="3" customWidth="1"/>
    <col min="7" max="26" width="6.83203125" style="3" customWidth="1"/>
    <col min="27" max="30" width="9.1640625" style="3"/>
    <col min="31" max="31" width="11.5" style="3" customWidth="1"/>
    <col min="32" max="261" width="9.1640625" style="3"/>
    <col min="262" max="262" width="11.5" style="3" customWidth="1"/>
    <col min="263" max="263" width="23.83203125" style="3" customWidth="1"/>
    <col min="264" max="264" width="5.83203125" style="3" customWidth="1"/>
    <col min="265" max="280" width="8.5" style="3" customWidth="1"/>
    <col min="281" max="281" width="0.83203125" style="3" customWidth="1"/>
    <col min="282" max="282" width="8.6640625" style="3" customWidth="1"/>
    <col min="283" max="286" width="9.1640625" style="3"/>
    <col min="287" max="287" width="11.5" style="3" customWidth="1"/>
    <col min="288" max="517" width="9.1640625" style="3"/>
    <col min="518" max="518" width="11.5" style="3" customWidth="1"/>
    <col min="519" max="519" width="23.83203125" style="3" customWidth="1"/>
    <col min="520" max="520" width="5.83203125" style="3" customWidth="1"/>
    <col min="521" max="536" width="8.5" style="3" customWidth="1"/>
    <col min="537" max="537" width="0.83203125" style="3" customWidth="1"/>
    <col min="538" max="538" width="8.6640625" style="3" customWidth="1"/>
    <col min="539" max="542" width="9.1640625" style="3"/>
    <col min="543" max="543" width="11.5" style="3" customWidth="1"/>
    <col min="544" max="773" width="9.1640625" style="3"/>
    <col min="774" max="774" width="11.5" style="3" customWidth="1"/>
    <col min="775" max="775" width="23.83203125" style="3" customWidth="1"/>
    <col min="776" max="776" width="5.83203125" style="3" customWidth="1"/>
    <col min="777" max="792" width="8.5" style="3" customWidth="1"/>
    <col min="793" max="793" width="0.83203125" style="3" customWidth="1"/>
    <col min="794" max="794" width="8.6640625" style="3" customWidth="1"/>
    <col min="795" max="798" width="9.1640625" style="3"/>
    <col min="799" max="799" width="11.5" style="3" customWidth="1"/>
    <col min="800" max="1029" width="9.1640625" style="3"/>
    <col min="1030" max="1030" width="11.5" style="3" customWidth="1"/>
    <col min="1031" max="1031" width="23.83203125" style="3" customWidth="1"/>
    <col min="1032" max="1032" width="5.83203125" style="3" customWidth="1"/>
    <col min="1033" max="1048" width="8.5" style="3" customWidth="1"/>
    <col min="1049" max="1049" width="0.83203125" style="3" customWidth="1"/>
    <col min="1050" max="1050" width="8.6640625" style="3" customWidth="1"/>
    <col min="1051" max="1054" width="9.1640625" style="3"/>
    <col min="1055" max="1055" width="11.5" style="3" customWidth="1"/>
    <col min="1056" max="1285" width="9.1640625" style="3"/>
    <col min="1286" max="1286" width="11.5" style="3" customWidth="1"/>
    <col min="1287" max="1287" width="23.83203125" style="3" customWidth="1"/>
    <col min="1288" max="1288" width="5.83203125" style="3" customWidth="1"/>
    <col min="1289" max="1304" width="8.5" style="3" customWidth="1"/>
    <col min="1305" max="1305" width="0.83203125" style="3" customWidth="1"/>
    <col min="1306" max="1306" width="8.6640625" style="3" customWidth="1"/>
    <col min="1307" max="1310" width="9.1640625" style="3"/>
    <col min="1311" max="1311" width="11.5" style="3" customWidth="1"/>
    <col min="1312" max="1541" width="9.1640625" style="3"/>
    <col min="1542" max="1542" width="11.5" style="3" customWidth="1"/>
    <col min="1543" max="1543" width="23.83203125" style="3" customWidth="1"/>
    <col min="1544" max="1544" width="5.83203125" style="3" customWidth="1"/>
    <col min="1545" max="1560" width="8.5" style="3" customWidth="1"/>
    <col min="1561" max="1561" width="0.83203125" style="3" customWidth="1"/>
    <col min="1562" max="1562" width="8.6640625" style="3" customWidth="1"/>
    <col min="1563" max="1566" width="9.1640625" style="3"/>
    <col min="1567" max="1567" width="11.5" style="3" customWidth="1"/>
    <col min="1568" max="1797" width="9.1640625" style="3"/>
    <col min="1798" max="1798" width="11.5" style="3" customWidth="1"/>
    <col min="1799" max="1799" width="23.83203125" style="3" customWidth="1"/>
    <col min="1800" max="1800" width="5.83203125" style="3" customWidth="1"/>
    <col min="1801" max="1816" width="8.5" style="3" customWidth="1"/>
    <col min="1817" max="1817" width="0.83203125" style="3" customWidth="1"/>
    <col min="1818" max="1818" width="8.6640625" style="3" customWidth="1"/>
    <col min="1819" max="1822" width="9.1640625" style="3"/>
    <col min="1823" max="1823" width="11.5" style="3" customWidth="1"/>
    <col min="1824" max="2053" width="9.1640625" style="3"/>
    <col min="2054" max="2054" width="11.5" style="3" customWidth="1"/>
    <col min="2055" max="2055" width="23.83203125" style="3" customWidth="1"/>
    <col min="2056" max="2056" width="5.83203125" style="3" customWidth="1"/>
    <col min="2057" max="2072" width="8.5" style="3" customWidth="1"/>
    <col min="2073" max="2073" width="0.83203125" style="3" customWidth="1"/>
    <col min="2074" max="2074" width="8.6640625" style="3" customWidth="1"/>
    <col min="2075" max="2078" width="9.1640625" style="3"/>
    <col min="2079" max="2079" width="11.5" style="3" customWidth="1"/>
    <col min="2080" max="2309" width="9.1640625" style="3"/>
    <col min="2310" max="2310" width="11.5" style="3" customWidth="1"/>
    <col min="2311" max="2311" width="23.83203125" style="3" customWidth="1"/>
    <col min="2312" max="2312" width="5.83203125" style="3" customWidth="1"/>
    <col min="2313" max="2328" width="8.5" style="3" customWidth="1"/>
    <col min="2329" max="2329" width="0.83203125" style="3" customWidth="1"/>
    <col min="2330" max="2330" width="8.6640625" style="3" customWidth="1"/>
    <col min="2331" max="2334" width="9.1640625" style="3"/>
    <col min="2335" max="2335" width="11.5" style="3" customWidth="1"/>
    <col min="2336" max="2565" width="9.1640625" style="3"/>
    <col min="2566" max="2566" width="11.5" style="3" customWidth="1"/>
    <col min="2567" max="2567" width="23.83203125" style="3" customWidth="1"/>
    <col min="2568" max="2568" width="5.83203125" style="3" customWidth="1"/>
    <col min="2569" max="2584" width="8.5" style="3" customWidth="1"/>
    <col min="2585" max="2585" width="0.83203125" style="3" customWidth="1"/>
    <col min="2586" max="2586" width="8.6640625" style="3" customWidth="1"/>
    <col min="2587" max="2590" width="9.1640625" style="3"/>
    <col min="2591" max="2591" width="11.5" style="3" customWidth="1"/>
    <col min="2592" max="2821" width="9.1640625" style="3"/>
    <col min="2822" max="2822" width="11.5" style="3" customWidth="1"/>
    <col min="2823" max="2823" width="23.83203125" style="3" customWidth="1"/>
    <col min="2824" max="2824" width="5.83203125" style="3" customWidth="1"/>
    <col min="2825" max="2840" width="8.5" style="3" customWidth="1"/>
    <col min="2841" max="2841" width="0.83203125" style="3" customWidth="1"/>
    <col min="2842" max="2842" width="8.6640625" style="3" customWidth="1"/>
    <col min="2843" max="2846" width="9.1640625" style="3"/>
    <col min="2847" max="2847" width="11.5" style="3" customWidth="1"/>
    <col min="2848" max="3077" width="9.1640625" style="3"/>
    <col min="3078" max="3078" width="11.5" style="3" customWidth="1"/>
    <col min="3079" max="3079" width="23.83203125" style="3" customWidth="1"/>
    <col min="3080" max="3080" width="5.83203125" style="3" customWidth="1"/>
    <col min="3081" max="3096" width="8.5" style="3" customWidth="1"/>
    <col min="3097" max="3097" width="0.83203125" style="3" customWidth="1"/>
    <col min="3098" max="3098" width="8.6640625" style="3" customWidth="1"/>
    <col min="3099" max="3102" width="9.1640625" style="3"/>
    <col min="3103" max="3103" width="11.5" style="3" customWidth="1"/>
    <col min="3104" max="3333" width="9.1640625" style="3"/>
    <col min="3334" max="3334" width="11.5" style="3" customWidth="1"/>
    <col min="3335" max="3335" width="23.83203125" style="3" customWidth="1"/>
    <col min="3336" max="3336" width="5.83203125" style="3" customWidth="1"/>
    <col min="3337" max="3352" width="8.5" style="3" customWidth="1"/>
    <col min="3353" max="3353" width="0.83203125" style="3" customWidth="1"/>
    <col min="3354" max="3354" width="8.6640625" style="3" customWidth="1"/>
    <col min="3355" max="3358" width="9.1640625" style="3"/>
    <col min="3359" max="3359" width="11.5" style="3" customWidth="1"/>
    <col min="3360" max="3589" width="9.1640625" style="3"/>
    <col min="3590" max="3590" width="11.5" style="3" customWidth="1"/>
    <col min="3591" max="3591" width="23.83203125" style="3" customWidth="1"/>
    <col min="3592" max="3592" width="5.83203125" style="3" customWidth="1"/>
    <col min="3593" max="3608" width="8.5" style="3" customWidth="1"/>
    <col min="3609" max="3609" width="0.83203125" style="3" customWidth="1"/>
    <col min="3610" max="3610" width="8.6640625" style="3" customWidth="1"/>
    <col min="3611" max="3614" width="9.1640625" style="3"/>
    <col min="3615" max="3615" width="11.5" style="3" customWidth="1"/>
    <col min="3616" max="3845" width="9.1640625" style="3"/>
    <col min="3846" max="3846" width="11.5" style="3" customWidth="1"/>
    <col min="3847" max="3847" width="23.83203125" style="3" customWidth="1"/>
    <col min="3848" max="3848" width="5.83203125" style="3" customWidth="1"/>
    <col min="3849" max="3864" width="8.5" style="3" customWidth="1"/>
    <col min="3865" max="3865" width="0.83203125" style="3" customWidth="1"/>
    <col min="3866" max="3866" width="8.6640625" style="3" customWidth="1"/>
    <col min="3867" max="3870" width="9.1640625" style="3"/>
    <col min="3871" max="3871" width="11.5" style="3" customWidth="1"/>
    <col min="3872" max="4101" width="9.1640625" style="3"/>
    <col min="4102" max="4102" width="11.5" style="3" customWidth="1"/>
    <col min="4103" max="4103" width="23.83203125" style="3" customWidth="1"/>
    <col min="4104" max="4104" width="5.83203125" style="3" customWidth="1"/>
    <col min="4105" max="4120" width="8.5" style="3" customWidth="1"/>
    <col min="4121" max="4121" width="0.83203125" style="3" customWidth="1"/>
    <col min="4122" max="4122" width="8.6640625" style="3" customWidth="1"/>
    <col min="4123" max="4126" width="9.1640625" style="3"/>
    <col min="4127" max="4127" width="11.5" style="3" customWidth="1"/>
    <col min="4128" max="4357" width="9.1640625" style="3"/>
    <col min="4358" max="4358" width="11.5" style="3" customWidth="1"/>
    <col min="4359" max="4359" width="23.83203125" style="3" customWidth="1"/>
    <col min="4360" max="4360" width="5.83203125" style="3" customWidth="1"/>
    <col min="4361" max="4376" width="8.5" style="3" customWidth="1"/>
    <col min="4377" max="4377" width="0.83203125" style="3" customWidth="1"/>
    <col min="4378" max="4378" width="8.6640625" style="3" customWidth="1"/>
    <col min="4379" max="4382" width="9.1640625" style="3"/>
    <col min="4383" max="4383" width="11.5" style="3" customWidth="1"/>
    <col min="4384" max="4613" width="9.1640625" style="3"/>
    <col min="4614" max="4614" width="11.5" style="3" customWidth="1"/>
    <col min="4615" max="4615" width="23.83203125" style="3" customWidth="1"/>
    <col min="4616" max="4616" width="5.83203125" style="3" customWidth="1"/>
    <col min="4617" max="4632" width="8.5" style="3" customWidth="1"/>
    <col min="4633" max="4633" width="0.83203125" style="3" customWidth="1"/>
    <col min="4634" max="4634" width="8.6640625" style="3" customWidth="1"/>
    <col min="4635" max="4638" width="9.1640625" style="3"/>
    <col min="4639" max="4639" width="11.5" style="3" customWidth="1"/>
    <col min="4640" max="4869" width="9.1640625" style="3"/>
    <col min="4870" max="4870" width="11.5" style="3" customWidth="1"/>
    <col min="4871" max="4871" width="23.83203125" style="3" customWidth="1"/>
    <col min="4872" max="4872" width="5.83203125" style="3" customWidth="1"/>
    <col min="4873" max="4888" width="8.5" style="3" customWidth="1"/>
    <col min="4889" max="4889" width="0.83203125" style="3" customWidth="1"/>
    <col min="4890" max="4890" width="8.6640625" style="3" customWidth="1"/>
    <col min="4891" max="4894" width="9.1640625" style="3"/>
    <col min="4895" max="4895" width="11.5" style="3" customWidth="1"/>
    <col min="4896" max="5125" width="9.1640625" style="3"/>
    <col min="5126" max="5126" width="11.5" style="3" customWidth="1"/>
    <col min="5127" max="5127" width="23.83203125" style="3" customWidth="1"/>
    <col min="5128" max="5128" width="5.83203125" style="3" customWidth="1"/>
    <col min="5129" max="5144" width="8.5" style="3" customWidth="1"/>
    <col min="5145" max="5145" width="0.83203125" style="3" customWidth="1"/>
    <col min="5146" max="5146" width="8.6640625" style="3" customWidth="1"/>
    <col min="5147" max="5150" width="9.1640625" style="3"/>
    <col min="5151" max="5151" width="11.5" style="3" customWidth="1"/>
    <col min="5152" max="5381" width="9.1640625" style="3"/>
    <col min="5382" max="5382" width="11.5" style="3" customWidth="1"/>
    <col min="5383" max="5383" width="23.83203125" style="3" customWidth="1"/>
    <col min="5384" max="5384" width="5.83203125" style="3" customWidth="1"/>
    <col min="5385" max="5400" width="8.5" style="3" customWidth="1"/>
    <col min="5401" max="5401" width="0.83203125" style="3" customWidth="1"/>
    <col min="5402" max="5402" width="8.6640625" style="3" customWidth="1"/>
    <col min="5403" max="5406" width="9.1640625" style="3"/>
    <col min="5407" max="5407" width="11.5" style="3" customWidth="1"/>
    <col min="5408" max="5637" width="9.1640625" style="3"/>
    <col min="5638" max="5638" width="11.5" style="3" customWidth="1"/>
    <col min="5639" max="5639" width="23.83203125" style="3" customWidth="1"/>
    <col min="5640" max="5640" width="5.83203125" style="3" customWidth="1"/>
    <col min="5641" max="5656" width="8.5" style="3" customWidth="1"/>
    <col min="5657" max="5657" width="0.83203125" style="3" customWidth="1"/>
    <col min="5658" max="5658" width="8.6640625" style="3" customWidth="1"/>
    <col min="5659" max="5662" width="9.1640625" style="3"/>
    <col min="5663" max="5663" width="11.5" style="3" customWidth="1"/>
    <col min="5664" max="5893" width="9.1640625" style="3"/>
    <col min="5894" max="5894" width="11.5" style="3" customWidth="1"/>
    <col min="5895" max="5895" width="23.83203125" style="3" customWidth="1"/>
    <col min="5896" max="5896" width="5.83203125" style="3" customWidth="1"/>
    <col min="5897" max="5912" width="8.5" style="3" customWidth="1"/>
    <col min="5913" max="5913" width="0.83203125" style="3" customWidth="1"/>
    <col min="5914" max="5914" width="8.6640625" style="3" customWidth="1"/>
    <col min="5915" max="5918" width="9.1640625" style="3"/>
    <col min="5919" max="5919" width="11.5" style="3" customWidth="1"/>
    <col min="5920" max="6149" width="9.1640625" style="3"/>
    <col min="6150" max="6150" width="11.5" style="3" customWidth="1"/>
    <col min="6151" max="6151" width="23.83203125" style="3" customWidth="1"/>
    <col min="6152" max="6152" width="5.83203125" style="3" customWidth="1"/>
    <col min="6153" max="6168" width="8.5" style="3" customWidth="1"/>
    <col min="6169" max="6169" width="0.83203125" style="3" customWidth="1"/>
    <col min="6170" max="6170" width="8.6640625" style="3" customWidth="1"/>
    <col min="6171" max="6174" width="9.1640625" style="3"/>
    <col min="6175" max="6175" width="11.5" style="3" customWidth="1"/>
    <col min="6176" max="6405" width="9.1640625" style="3"/>
    <col min="6406" max="6406" width="11.5" style="3" customWidth="1"/>
    <col min="6407" max="6407" width="23.83203125" style="3" customWidth="1"/>
    <col min="6408" max="6408" width="5.83203125" style="3" customWidth="1"/>
    <col min="6409" max="6424" width="8.5" style="3" customWidth="1"/>
    <col min="6425" max="6425" width="0.83203125" style="3" customWidth="1"/>
    <col min="6426" max="6426" width="8.6640625" style="3" customWidth="1"/>
    <col min="6427" max="6430" width="9.1640625" style="3"/>
    <col min="6431" max="6431" width="11.5" style="3" customWidth="1"/>
    <col min="6432" max="6661" width="9.1640625" style="3"/>
    <col min="6662" max="6662" width="11.5" style="3" customWidth="1"/>
    <col min="6663" max="6663" width="23.83203125" style="3" customWidth="1"/>
    <col min="6664" max="6664" width="5.83203125" style="3" customWidth="1"/>
    <col min="6665" max="6680" width="8.5" style="3" customWidth="1"/>
    <col min="6681" max="6681" width="0.83203125" style="3" customWidth="1"/>
    <col min="6682" max="6682" width="8.6640625" style="3" customWidth="1"/>
    <col min="6683" max="6686" width="9.1640625" style="3"/>
    <col min="6687" max="6687" width="11.5" style="3" customWidth="1"/>
    <col min="6688" max="6917" width="9.1640625" style="3"/>
    <col min="6918" max="6918" width="11.5" style="3" customWidth="1"/>
    <col min="6919" max="6919" width="23.83203125" style="3" customWidth="1"/>
    <col min="6920" max="6920" width="5.83203125" style="3" customWidth="1"/>
    <col min="6921" max="6936" width="8.5" style="3" customWidth="1"/>
    <col min="6937" max="6937" width="0.83203125" style="3" customWidth="1"/>
    <col min="6938" max="6938" width="8.6640625" style="3" customWidth="1"/>
    <col min="6939" max="6942" width="9.1640625" style="3"/>
    <col min="6943" max="6943" width="11.5" style="3" customWidth="1"/>
    <col min="6944" max="7173" width="9.1640625" style="3"/>
    <col min="7174" max="7174" width="11.5" style="3" customWidth="1"/>
    <col min="7175" max="7175" width="23.83203125" style="3" customWidth="1"/>
    <col min="7176" max="7176" width="5.83203125" style="3" customWidth="1"/>
    <col min="7177" max="7192" width="8.5" style="3" customWidth="1"/>
    <col min="7193" max="7193" width="0.83203125" style="3" customWidth="1"/>
    <col min="7194" max="7194" width="8.6640625" style="3" customWidth="1"/>
    <col min="7195" max="7198" width="9.1640625" style="3"/>
    <col min="7199" max="7199" width="11.5" style="3" customWidth="1"/>
    <col min="7200" max="7429" width="9.1640625" style="3"/>
    <col min="7430" max="7430" width="11.5" style="3" customWidth="1"/>
    <col min="7431" max="7431" width="23.83203125" style="3" customWidth="1"/>
    <col min="7432" max="7432" width="5.83203125" style="3" customWidth="1"/>
    <col min="7433" max="7448" width="8.5" style="3" customWidth="1"/>
    <col min="7449" max="7449" width="0.83203125" style="3" customWidth="1"/>
    <col min="7450" max="7450" width="8.6640625" style="3" customWidth="1"/>
    <col min="7451" max="7454" width="9.1640625" style="3"/>
    <col min="7455" max="7455" width="11.5" style="3" customWidth="1"/>
    <col min="7456" max="7685" width="9.1640625" style="3"/>
    <col min="7686" max="7686" width="11.5" style="3" customWidth="1"/>
    <col min="7687" max="7687" width="23.83203125" style="3" customWidth="1"/>
    <col min="7688" max="7688" width="5.83203125" style="3" customWidth="1"/>
    <col min="7689" max="7704" width="8.5" style="3" customWidth="1"/>
    <col min="7705" max="7705" width="0.83203125" style="3" customWidth="1"/>
    <col min="7706" max="7706" width="8.6640625" style="3" customWidth="1"/>
    <col min="7707" max="7710" width="9.1640625" style="3"/>
    <col min="7711" max="7711" width="11.5" style="3" customWidth="1"/>
    <col min="7712" max="7941" width="9.1640625" style="3"/>
    <col min="7942" max="7942" width="11.5" style="3" customWidth="1"/>
    <col min="7943" max="7943" width="23.83203125" style="3" customWidth="1"/>
    <col min="7944" max="7944" width="5.83203125" style="3" customWidth="1"/>
    <col min="7945" max="7960" width="8.5" style="3" customWidth="1"/>
    <col min="7961" max="7961" width="0.83203125" style="3" customWidth="1"/>
    <col min="7962" max="7962" width="8.6640625" style="3" customWidth="1"/>
    <col min="7963" max="7966" width="9.1640625" style="3"/>
    <col min="7967" max="7967" width="11.5" style="3" customWidth="1"/>
    <col min="7968" max="8197" width="9.1640625" style="3"/>
    <col min="8198" max="8198" width="11.5" style="3" customWidth="1"/>
    <col min="8199" max="8199" width="23.83203125" style="3" customWidth="1"/>
    <col min="8200" max="8200" width="5.83203125" style="3" customWidth="1"/>
    <col min="8201" max="8216" width="8.5" style="3" customWidth="1"/>
    <col min="8217" max="8217" width="0.83203125" style="3" customWidth="1"/>
    <col min="8218" max="8218" width="8.6640625" style="3" customWidth="1"/>
    <col min="8219" max="8222" width="9.1640625" style="3"/>
    <col min="8223" max="8223" width="11.5" style="3" customWidth="1"/>
    <col min="8224" max="8453" width="9.1640625" style="3"/>
    <col min="8454" max="8454" width="11.5" style="3" customWidth="1"/>
    <col min="8455" max="8455" width="23.83203125" style="3" customWidth="1"/>
    <col min="8456" max="8456" width="5.83203125" style="3" customWidth="1"/>
    <col min="8457" max="8472" width="8.5" style="3" customWidth="1"/>
    <col min="8473" max="8473" width="0.83203125" style="3" customWidth="1"/>
    <col min="8474" max="8474" width="8.6640625" style="3" customWidth="1"/>
    <col min="8475" max="8478" width="9.1640625" style="3"/>
    <col min="8479" max="8479" width="11.5" style="3" customWidth="1"/>
    <col min="8480" max="8709" width="9.1640625" style="3"/>
    <col min="8710" max="8710" width="11.5" style="3" customWidth="1"/>
    <col min="8711" max="8711" width="23.83203125" style="3" customWidth="1"/>
    <col min="8712" max="8712" width="5.83203125" style="3" customWidth="1"/>
    <col min="8713" max="8728" width="8.5" style="3" customWidth="1"/>
    <col min="8729" max="8729" width="0.83203125" style="3" customWidth="1"/>
    <col min="8730" max="8730" width="8.6640625" style="3" customWidth="1"/>
    <col min="8731" max="8734" width="9.1640625" style="3"/>
    <col min="8735" max="8735" width="11.5" style="3" customWidth="1"/>
    <col min="8736" max="8965" width="9.1640625" style="3"/>
    <col min="8966" max="8966" width="11.5" style="3" customWidth="1"/>
    <col min="8967" max="8967" width="23.83203125" style="3" customWidth="1"/>
    <col min="8968" max="8968" width="5.83203125" style="3" customWidth="1"/>
    <col min="8969" max="8984" width="8.5" style="3" customWidth="1"/>
    <col min="8985" max="8985" width="0.83203125" style="3" customWidth="1"/>
    <col min="8986" max="8986" width="8.6640625" style="3" customWidth="1"/>
    <col min="8987" max="8990" width="9.1640625" style="3"/>
    <col min="8991" max="8991" width="11.5" style="3" customWidth="1"/>
    <col min="8992" max="9221" width="9.1640625" style="3"/>
    <col min="9222" max="9222" width="11.5" style="3" customWidth="1"/>
    <col min="9223" max="9223" width="23.83203125" style="3" customWidth="1"/>
    <col min="9224" max="9224" width="5.83203125" style="3" customWidth="1"/>
    <col min="9225" max="9240" width="8.5" style="3" customWidth="1"/>
    <col min="9241" max="9241" width="0.83203125" style="3" customWidth="1"/>
    <col min="9242" max="9242" width="8.6640625" style="3" customWidth="1"/>
    <col min="9243" max="9246" width="9.1640625" style="3"/>
    <col min="9247" max="9247" width="11.5" style="3" customWidth="1"/>
    <col min="9248" max="9477" width="9.1640625" style="3"/>
    <col min="9478" max="9478" width="11.5" style="3" customWidth="1"/>
    <col min="9479" max="9479" width="23.83203125" style="3" customWidth="1"/>
    <col min="9480" max="9480" width="5.83203125" style="3" customWidth="1"/>
    <col min="9481" max="9496" width="8.5" style="3" customWidth="1"/>
    <col min="9497" max="9497" width="0.83203125" style="3" customWidth="1"/>
    <col min="9498" max="9498" width="8.6640625" style="3" customWidth="1"/>
    <col min="9499" max="9502" width="9.1640625" style="3"/>
    <col min="9503" max="9503" width="11.5" style="3" customWidth="1"/>
    <col min="9504" max="9733" width="9.1640625" style="3"/>
    <col min="9734" max="9734" width="11.5" style="3" customWidth="1"/>
    <col min="9735" max="9735" width="23.83203125" style="3" customWidth="1"/>
    <col min="9736" max="9736" width="5.83203125" style="3" customWidth="1"/>
    <col min="9737" max="9752" width="8.5" style="3" customWidth="1"/>
    <col min="9753" max="9753" width="0.83203125" style="3" customWidth="1"/>
    <col min="9754" max="9754" width="8.6640625" style="3" customWidth="1"/>
    <col min="9755" max="9758" width="9.1640625" style="3"/>
    <col min="9759" max="9759" width="11.5" style="3" customWidth="1"/>
    <col min="9760" max="9989" width="9.1640625" style="3"/>
    <col min="9990" max="9990" width="11.5" style="3" customWidth="1"/>
    <col min="9991" max="9991" width="23.83203125" style="3" customWidth="1"/>
    <col min="9992" max="9992" width="5.83203125" style="3" customWidth="1"/>
    <col min="9993" max="10008" width="8.5" style="3" customWidth="1"/>
    <col min="10009" max="10009" width="0.83203125" style="3" customWidth="1"/>
    <col min="10010" max="10010" width="8.6640625" style="3" customWidth="1"/>
    <col min="10011" max="10014" width="9.1640625" style="3"/>
    <col min="10015" max="10015" width="11.5" style="3" customWidth="1"/>
    <col min="10016" max="10245" width="9.1640625" style="3"/>
    <col min="10246" max="10246" width="11.5" style="3" customWidth="1"/>
    <col min="10247" max="10247" width="23.83203125" style="3" customWidth="1"/>
    <col min="10248" max="10248" width="5.83203125" style="3" customWidth="1"/>
    <col min="10249" max="10264" width="8.5" style="3" customWidth="1"/>
    <col min="10265" max="10265" width="0.83203125" style="3" customWidth="1"/>
    <col min="10266" max="10266" width="8.6640625" style="3" customWidth="1"/>
    <col min="10267" max="10270" width="9.1640625" style="3"/>
    <col min="10271" max="10271" width="11.5" style="3" customWidth="1"/>
    <col min="10272" max="10501" width="9.1640625" style="3"/>
    <col min="10502" max="10502" width="11.5" style="3" customWidth="1"/>
    <col min="10503" max="10503" width="23.83203125" style="3" customWidth="1"/>
    <col min="10504" max="10504" width="5.83203125" style="3" customWidth="1"/>
    <col min="10505" max="10520" width="8.5" style="3" customWidth="1"/>
    <col min="10521" max="10521" width="0.83203125" style="3" customWidth="1"/>
    <col min="10522" max="10522" width="8.6640625" style="3" customWidth="1"/>
    <col min="10523" max="10526" width="9.1640625" style="3"/>
    <col min="10527" max="10527" width="11.5" style="3" customWidth="1"/>
    <col min="10528" max="10757" width="9.1640625" style="3"/>
    <col min="10758" max="10758" width="11.5" style="3" customWidth="1"/>
    <col min="10759" max="10759" width="23.83203125" style="3" customWidth="1"/>
    <col min="10760" max="10760" width="5.83203125" style="3" customWidth="1"/>
    <col min="10761" max="10776" width="8.5" style="3" customWidth="1"/>
    <col min="10777" max="10777" width="0.83203125" style="3" customWidth="1"/>
    <col min="10778" max="10778" width="8.6640625" style="3" customWidth="1"/>
    <col min="10779" max="10782" width="9.1640625" style="3"/>
    <col min="10783" max="10783" width="11.5" style="3" customWidth="1"/>
    <col min="10784" max="11013" width="9.1640625" style="3"/>
    <col min="11014" max="11014" width="11.5" style="3" customWidth="1"/>
    <col min="11015" max="11015" width="23.83203125" style="3" customWidth="1"/>
    <col min="11016" max="11016" width="5.83203125" style="3" customWidth="1"/>
    <col min="11017" max="11032" width="8.5" style="3" customWidth="1"/>
    <col min="11033" max="11033" width="0.83203125" style="3" customWidth="1"/>
    <col min="11034" max="11034" width="8.6640625" style="3" customWidth="1"/>
    <col min="11035" max="11038" width="9.1640625" style="3"/>
    <col min="11039" max="11039" width="11.5" style="3" customWidth="1"/>
    <col min="11040" max="11269" width="9.1640625" style="3"/>
    <col min="11270" max="11270" width="11.5" style="3" customWidth="1"/>
    <col min="11271" max="11271" width="23.83203125" style="3" customWidth="1"/>
    <col min="11272" max="11272" width="5.83203125" style="3" customWidth="1"/>
    <col min="11273" max="11288" width="8.5" style="3" customWidth="1"/>
    <col min="11289" max="11289" width="0.83203125" style="3" customWidth="1"/>
    <col min="11290" max="11290" width="8.6640625" style="3" customWidth="1"/>
    <col min="11291" max="11294" width="9.1640625" style="3"/>
    <col min="11295" max="11295" width="11.5" style="3" customWidth="1"/>
    <col min="11296" max="11525" width="9.1640625" style="3"/>
    <col min="11526" max="11526" width="11.5" style="3" customWidth="1"/>
    <col min="11527" max="11527" width="23.83203125" style="3" customWidth="1"/>
    <col min="11528" max="11528" width="5.83203125" style="3" customWidth="1"/>
    <col min="11529" max="11544" width="8.5" style="3" customWidth="1"/>
    <col min="11545" max="11545" width="0.83203125" style="3" customWidth="1"/>
    <col min="11546" max="11546" width="8.6640625" style="3" customWidth="1"/>
    <col min="11547" max="11550" width="9.1640625" style="3"/>
    <col min="11551" max="11551" width="11.5" style="3" customWidth="1"/>
    <col min="11552" max="11781" width="9.1640625" style="3"/>
    <col min="11782" max="11782" width="11.5" style="3" customWidth="1"/>
    <col min="11783" max="11783" width="23.83203125" style="3" customWidth="1"/>
    <col min="11784" max="11784" width="5.83203125" style="3" customWidth="1"/>
    <col min="11785" max="11800" width="8.5" style="3" customWidth="1"/>
    <col min="11801" max="11801" width="0.83203125" style="3" customWidth="1"/>
    <col min="11802" max="11802" width="8.6640625" style="3" customWidth="1"/>
    <col min="11803" max="11806" width="9.1640625" style="3"/>
    <col min="11807" max="11807" width="11.5" style="3" customWidth="1"/>
    <col min="11808" max="12037" width="9.1640625" style="3"/>
    <col min="12038" max="12038" width="11.5" style="3" customWidth="1"/>
    <col min="12039" max="12039" width="23.83203125" style="3" customWidth="1"/>
    <col min="12040" max="12040" width="5.83203125" style="3" customWidth="1"/>
    <col min="12041" max="12056" width="8.5" style="3" customWidth="1"/>
    <col min="12057" max="12057" width="0.83203125" style="3" customWidth="1"/>
    <col min="12058" max="12058" width="8.6640625" style="3" customWidth="1"/>
    <col min="12059" max="12062" width="9.1640625" style="3"/>
    <col min="12063" max="12063" width="11.5" style="3" customWidth="1"/>
    <col min="12064" max="12293" width="9.1640625" style="3"/>
    <col min="12294" max="12294" width="11.5" style="3" customWidth="1"/>
    <col min="12295" max="12295" width="23.83203125" style="3" customWidth="1"/>
    <col min="12296" max="12296" width="5.83203125" style="3" customWidth="1"/>
    <col min="12297" max="12312" width="8.5" style="3" customWidth="1"/>
    <col min="12313" max="12313" width="0.83203125" style="3" customWidth="1"/>
    <col min="12314" max="12314" width="8.6640625" style="3" customWidth="1"/>
    <col min="12315" max="12318" width="9.1640625" style="3"/>
    <col min="12319" max="12319" width="11.5" style="3" customWidth="1"/>
    <col min="12320" max="12549" width="9.1640625" style="3"/>
    <col min="12550" max="12550" width="11.5" style="3" customWidth="1"/>
    <col min="12551" max="12551" width="23.83203125" style="3" customWidth="1"/>
    <col min="12552" max="12552" width="5.83203125" style="3" customWidth="1"/>
    <col min="12553" max="12568" width="8.5" style="3" customWidth="1"/>
    <col min="12569" max="12569" width="0.83203125" style="3" customWidth="1"/>
    <col min="12570" max="12570" width="8.6640625" style="3" customWidth="1"/>
    <col min="12571" max="12574" width="9.1640625" style="3"/>
    <col min="12575" max="12575" width="11.5" style="3" customWidth="1"/>
    <col min="12576" max="12805" width="9.1640625" style="3"/>
    <col min="12806" max="12806" width="11.5" style="3" customWidth="1"/>
    <col min="12807" max="12807" width="23.83203125" style="3" customWidth="1"/>
    <col min="12808" max="12808" width="5.83203125" style="3" customWidth="1"/>
    <col min="12809" max="12824" width="8.5" style="3" customWidth="1"/>
    <col min="12825" max="12825" width="0.83203125" style="3" customWidth="1"/>
    <col min="12826" max="12826" width="8.6640625" style="3" customWidth="1"/>
    <col min="12827" max="12830" width="9.1640625" style="3"/>
    <col min="12831" max="12831" width="11.5" style="3" customWidth="1"/>
    <col min="12832" max="13061" width="9.1640625" style="3"/>
    <col min="13062" max="13062" width="11.5" style="3" customWidth="1"/>
    <col min="13063" max="13063" width="23.83203125" style="3" customWidth="1"/>
    <col min="13064" max="13064" width="5.83203125" style="3" customWidth="1"/>
    <col min="13065" max="13080" width="8.5" style="3" customWidth="1"/>
    <col min="13081" max="13081" width="0.83203125" style="3" customWidth="1"/>
    <col min="13082" max="13082" width="8.6640625" style="3" customWidth="1"/>
    <col min="13083" max="13086" width="9.1640625" style="3"/>
    <col min="13087" max="13087" width="11.5" style="3" customWidth="1"/>
    <col min="13088" max="13317" width="9.1640625" style="3"/>
    <col min="13318" max="13318" width="11.5" style="3" customWidth="1"/>
    <col min="13319" max="13319" width="23.83203125" style="3" customWidth="1"/>
    <col min="13320" max="13320" width="5.83203125" style="3" customWidth="1"/>
    <col min="13321" max="13336" width="8.5" style="3" customWidth="1"/>
    <col min="13337" max="13337" width="0.83203125" style="3" customWidth="1"/>
    <col min="13338" max="13338" width="8.6640625" style="3" customWidth="1"/>
    <col min="13339" max="13342" width="9.1640625" style="3"/>
    <col min="13343" max="13343" width="11.5" style="3" customWidth="1"/>
    <col min="13344" max="13573" width="9.1640625" style="3"/>
    <col min="13574" max="13574" width="11.5" style="3" customWidth="1"/>
    <col min="13575" max="13575" width="23.83203125" style="3" customWidth="1"/>
    <col min="13576" max="13576" width="5.83203125" style="3" customWidth="1"/>
    <col min="13577" max="13592" width="8.5" style="3" customWidth="1"/>
    <col min="13593" max="13593" width="0.83203125" style="3" customWidth="1"/>
    <col min="13594" max="13594" width="8.6640625" style="3" customWidth="1"/>
    <col min="13595" max="13598" width="9.1640625" style="3"/>
    <col min="13599" max="13599" width="11.5" style="3" customWidth="1"/>
    <col min="13600" max="13829" width="9.1640625" style="3"/>
    <col min="13830" max="13830" width="11.5" style="3" customWidth="1"/>
    <col min="13831" max="13831" width="23.83203125" style="3" customWidth="1"/>
    <col min="13832" max="13832" width="5.83203125" style="3" customWidth="1"/>
    <col min="13833" max="13848" width="8.5" style="3" customWidth="1"/>
    <col min="13849" max="13849" width="0.83203125" style="3" customWidth="1"/>
    <col min="13850" max="13850" width="8.6640625" style="3" customWidth="1"/>
    <col min="13851" max="13854" width="9.1640625" style="3"/>
    <col min="13855" max="13855" width="11.5" style="3" customWidth="1"/>
    <col min="13856" max="14085" width="9.1640625" style="3"/>
    <col min="14086" max="14086" width="11.5" style="3" customWidth="1"/>
    <col min="14087" max="14087" width="23.83203125" style="3" customWidth="1"/>
    <col min="14088" max="14088" width="5.83203125" style="3" customWidth="1"/>
    <col min="14089" max="14104" width="8.5" style="3" customWidth="1"/>
    <col min="14105" max="14105" width="0.83203125" style="3" customWidth="1"/>
    <col min="14106" max="14106" width="8.6640625" style="3" customWidth="1"/>
    <col min="14107" max="14110" width="9.1640625" style="3"/>
    <col min="14111" max="14111" width="11.5" style="3" customWidth="1"/>
    <col min="14112" max="14341" width="9.1640625" style="3"/>
    <col min="14342" max="14342" width="11.5" style="3" customWidth="1"/>
    <col min="14343" max="14343" width="23.83203125" style="3" customWidth="1"/>
    <col min="14344" max="14344" width="5.83203125" style="3" customWidth="1"/>
    <col min="14345" max="14360" width="8.5" style="3" customWidth="1"/>
    <col min="14361" max="14361" width="0.83203125" style="3" customWidth="1"/>
    <col min="14362" max="14362" width="8.6640625" style="3" customWidth="1"/>
    <col min="14363" max="14366" width="9.1640625" style="3"/>
    <col min="14367" max="14367" width="11.5" style="3" customWidth="1"/>
    <col min="14368" max="14597" width="9.1640625" style="3"/>
    <col min="14598" max="14598" width="11.5" style="3" customWidth="1"/>
    <col min="14599" max="14599" width="23.83203125" style="3" customWidth="1"/>
    <col min="14600" max="14600" width="5.83203125" style="3" customWidth="1"/>
    <col min="14601" max="14616" width="8.5" style="3" customWidth="1"/>
    <col min="14617" max="14617" width="0.83203125" style="3" customWidth="1"/>
    <col min="14618" max="14618" width="8.6640625" style="3" customWidth="1"/>
    <col min="14619" max="14622" width="9.1640625" style="3"/>
    <col min="14623" max="14623" width="11.5" style="3" customWidth="1"/>
    <col min="14624" max="14853" width="9.1640625" style="3"/>
    <col min="14854" max="14854" width="11.5" style="3" customWidth="1"/>
    <col min="14855" max="14855" width="23.83203125" style="3" customWidth="1"/>
    <col min="14856" max="14856" width="5.83203125" style="3" customWidth="1"/>
    <col min="14857" max="14872" width="8.5" style="3" customWidth="1"/>
    <col min="14873" max="14873" width="0.83203125" style="3" customWidth="1"/>
    <col min="14874" max="14874" width="8.6640625" style="3" customWidth="1"/>
    <col min="14875" max="14878" width="9.1640625" style="3"/>
    <col min="14879" max="14879" width="11.5" style="3" customWidth="1"/>
    <col min="14880" max="15109" width="9.1640625" style="3"/>
    <col min="15110" max="15110" width="11.5" style="3" customWidth="1"/>
    <col min="15111" max="15111" width="23.83203125" style="3" customWidth="1"/>
    <col min="15112" max="15112" width="5.83203125" style="3" customWidth="1"/>
    <col min="15113" max="15128" width="8.5" style="3" customWidth="1"/>
    <col min="15129" max="15129" width="0.83203125" style="3" customWidth="1"/>
    <col min="15130" max="15130" width="8.6640625" style="3" customWidth="1"/>
    <col min="15131" max="15134" width="9.1640625" style="3"/>
    <col min="15135" max="15135" width="11.5" style="3" customWidth="1"/>
    <col min="15136" max="15365" width="9.1640625" style="3"/>
    <col min="15366" max="15366" width="11.5" style="3" customWidth="1"/>
    <col min="15367" max="15367" width="23.83203125" style="3" customWidth="1"/>
    <col min="15368" max="15368" width="5.83203125" style="3" customWidth="1"/>
    <col min="15369" max="15384" width="8.5" style="3" customWidth="1"/>
    <col min="15385" max="15385" width="0.83203125" style="3" customWidth="1"/>
    <col min="15386" max="15386" width="8.6640625" style="3" customWidth="1"/>
    <col min="15387" max="15390" width="9.1640625" style="3"/>
    <col min="15391" max="15391" width="11.5" style="3" customWidth="1"/>
    <col min="15392" max="15621" width="9.1640625" style="3"/>
    <col min="15622" max="15622" width="11.5" style="3" customWidth="1"/>
    <col min="15623" max="15623" width="23.83203125" style="3" customWidth="1"/>
    <col min="15624" max="15624" width="5.83203125" style="3" customWidth="1"/>
    <col min="15625" max="15640" width="8.5" style="3" customWidth="1"/>
    <col min="15641" max="15641" width="0.83203125" style="3" customWidth="1"/>
    <col min="15642" max="15642" width="8.6640625" style="3" customWidth="1"/>
    <col min="15643" max="15646" width="9.1640625" style="3"/>
    <col min="15647" max="15647" width="11.5" style="3" customWidth="1"/>
    <col min="15648" max="15877" width="9.1640625" style="3"/>
    <col min="15878" max="15878" width="11.5" style="3" customWidth="1"/>
    <col min="15879" max="15879" width="23.83203125" style="3" customWidth="1"/>
    <col min="15880" max="15880" width="5.83203125" style="3" customWidth="1"/>
    <col min="15881" max="15896" width="8.5" style="3" customWidth="1"/>
    <col min="15897" max="15897" width="0.83203125" style="3" customWidth="1"/>
    <col min="15898" max="15898" width="8.6640625" style="3" customWidth="1"/>
    <col min="15899" max="15902" width="9.1640625" style="3"/>
    <col min="15903" max="15903" width="11.5" style="3" customWidth="1"/>
    <col min="15904" max="16133" width="9.1640625" style="3"/>
    <col min="16134" max="16134" width="11.5" style="3" customWidth="1"/>
    <col min="16135" max="16135" width="23.83203125" style="3" customWidth="1"/>
    <col min="16136" max="16136" width="5.83203125" style="3" customWidth="1"/>
    <col min="16137" max="16152" width="8.5" style="3" customWidth="1"/>
    <col min="16153" max="16153" width="0.83203125" style="3" customWidth="1"/>
    <col min="16154" max="16154" width="8.6640625" style="3" customWidth="1"/>
    <col min="16155" max="16158" width="9.1640625" style="3"/>
    <col min="16159" max="16159" width="11.5" style="3" customWidth="1"/>
    <col min="16160" max="16384" width="9.1640625" style="3"/>
  </cols>
  <sheetData>
    <row r="1" spans="1:31" ht="21" customHeight="1" x14ac:dyDescent="0.2">
      <c r="A1" s="32" t="s">
        <v>28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</row>
    <row r="2" spans="1:31" ht="21" customHeight="1" x14ac:dyDescent="0.2">
      <c r="A2" s="89" t="s">
        <v>25</v>
      </c>
      <c r="B2" s="89"/>
      <c r="C2" s="75" t="str">
        <f>'Budget Summary'!C2</f>
        <v>Sample 1</v>
      </c>
      <c r="D2" s="75"/>
      <c r="E2" s="75"/>
      <c r="F2" s="75"/>
      <c r="G2" s="75"/>
      <c r="H2" s="75"/>
      <c r="I2" s="75"/>
      <c r="J2" s="2"/>
      <c r="K2" s="2"/>
      <c r="L2" s="2"/>
    </row>
    <row r="3" spans="1:31" ht="21" customHeight="1" x14ac:dyDescent="0.2">
      <c r="A3" s="33" t="s">
        <v>51</v>
      </c>
      <c r="B3" s="2"/>
      <c r="C3" s="75"/>
      <c r="D3" s="75"/>
      <c r="E3" s="75"/>
      <c r="F3" s="75"/>
      <c r="G3" s="75"/>
      <c r="H3" s="75"/>
      <c r="I3" s="75"/>
      <c r="J3" s="35"/>
      <c r="K3" s="35"/>
      <c r="L3" s="3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21" customHeight="1" x14ac:dyDescent="0.2">
      <c r="A4" s="33" t="s">
        <v>50</v>
      </c>
      <c r="B4" s="34"/>
      <c r="C4" s="75"/>
      <c r="D4" s="75"/>
      <c r="E4" s="75"/>
      <c r="F4" s="75"/>
      <c r="G4" s="75"/>
      <c r="H4" s="75"/>
      <c r="I4" s="75"/>
      <c r="J4" s="36"/>
      <c r="K4" s="36"/>
      <c r="L4" s="36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C4" s="4"/>
      <c r="AE4" s="5"/>
    </row>
    <row r="5" spans="1:31" ht="9.75" customHeight="1" x14ac:dyDescent="0.2">
      <c r="B5" s="6"/>
    </row>
    <row r="6" spans="1:31" s="48" customFormat="1" ht="129.75" customHeight="1" x14ac:dyDescent="0.2">
      <c r="A6" s="39" t="s">
        <v>48</v>
      </c>
      <c r="B6" s="74" t="s">
        <v>27</v>
      </c>
      <c r="C6" s="40" t="s">
        <v>2</v>
      </c>
      <c r="D6" s="41" t="s">
        <v>26</v>
      </c>
      <c r="E6" s="42" t="s">
        <v>3</v>
      </c>
      <c r="F6" s="43" t="s">
        <v>32</v>
      </c>
      <c r="G6" s="44" t="s">
        <v>4</v>
      </c>
      <c r="H6" s="45" t="s">
        <v>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  <c r="U6" s="45" t="s">
        <v>18</v>
      </c>
      <c r="V6" s="45" t="s">
        <v>19</v>
      </c>
      <c r="W6" s="45" t="s">
        <v>20</v>
      </c>
      <c r="X6" s="45" t="s">
        <v>21</v>
      </c>
      <c r="Y6" s="45" t="s">
        <v>22</v>
      </c>
      <c r="Z6" s="45" t="s">
        <v>23</v>
      </c>
      <c r="AA6" s="46"/>
      <c r="AB6" s="47"/>
    </row>
    <row r="7" spans="1:31" ht="14.25" customHeight="1" x14ac:dyDescent="0.15">
      <c r="A7" s="28"/>
      <c r="B7" s="29"/>
      <c r="C7" s="49"/>
      <c r="D7" s="50"/>
      <c r="E7" s="51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31" ht="14.25" customHeight="1" x14ac:dyDescent="0.15">
      <c r="A8" s="28"/>
      <c r="B8" s="8"/>
      <c r="C8" s="49"/>
      <c r="D8" s="50"/>
      <c r="E8" s="51"/>
      <c r="F8" s="52"/>
      <c r="G8" s="53"/>
      <c r="H8" s="54"/>
      <c r="I8" s="54"/>
      <c r="J8" s="54"/>
      <c r="K8" s="55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31" ht="14.25" customHeight="1" x14ac:dyDescent="0.15">
      <c r="A9" s="7"/>
      <c r="B9" s="9"/>
      <c r="C9" s="49"/>
      <c r="D9" s="50"/>
      <c r="E9" s="51"/>
      <c r="F9" s="52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31" ht="14.25" customHeight="1" x14ac:dyDescent="0.15">
      <c r="A10" s="7"/>
      <c r="B10" s="9"/>
      <c r="C10" s="49"/>
      <c r="D10" s="50"/>
      <c r="E10" s="51"/>
      <c r="F10" s="52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31" ht="14.25" customHeight="1" x14ac:dyDescent="0.15">
      <c r="A11" s="7"/>
      <c r="B11" s="9"/>
      <c r="C11" s="49"/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31" ht="14.25" customHeight="1" x14ac:dyDescent="0.15">
      <c r="A12" s="7"/>
      <c r="B12" s="8"/>
      <c r="C12" s="49"/>
      <c r="D12" s="50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31" ht="14.25" customHeight="1" x14ac:dyDescent="0.15">
      <c r="A13" s="7"/>
      <c r="B13" s="8"/>
      <c r="C13" s="49"/>
      <c r="D13" s="50"/>
      <c r="E13" s="51"/>
      <c r="F13" s="52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31" ht="14.25" customHeight="1" x14ac:dyDescent="0.2">
      <c r="A14" s="7"/>
      <c r="B14" s="10"/>
      <c r="C14" s="49"/>
      <c r="D14" s="56"/>
      <c r="E14" s="51"/>
      <c r="F14" s="52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31" ht="14.25" customHeight="1" x14ac:dyDescent="0.2">
      <c r="A15" s="7"/>
      <c r="B15" s="11"/>
      <c r="C15" s="57"/>
      <c r="D15" s="58"/>
      <c r="E15" s="59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31" ht="14.25" customHeight="1" x14ac:dyDescent="0.2">
      <c r="A16" s="7"/>
      <c r="B16" s="11"/>
      <c r="C16" s="57"/>
      <c r="D16" s="58"/>
      <c r="E16" s="59"/>
      <c r="F16" s="60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4.25" customHeight="1" x14ac:dyDescent="0.2">
      <c r="A17" s="7"/>
      <c r="B17" s="10"/>
      <c r="C17" s="49"/>
      <c r="D17" s="50"/>
      <c r="E17" s="51"/>
      <c r="F17" s="52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4.25" customHeight="1" x14ac:dyDescent="0.2">
      <c r="A18" s="7"/>
      <c r="B18" s="10"/>
      <c r="C18" s="49"/>
      <c r="D18" s="50"/>
      <c r="E18" s="62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4.25" customHeight="1" x14ac:dyDescent="0.2">
      <c r="A19" s="12"/>
      <c r="B19" s="13"/>
      <c r="C19" s="49"/>
      <c r="D19" s="56"/>
      <c r="E19" s="66"/>
      <c r="F19" s="67"/>
      <c r="G19" s="53"/>
      <c r="H19" s="54"/>
      <c r="I19" s="54"/>
      <c r="J19" s="54"/>
      <c r="K19" s="54"/>
      <c r="L19" s="54"/>
      <c r="M19" s="54"/>
      <c r="N19" s="54"/>
      <c r="O19" s="54"/>
      <c r="P19" s="68"/>
      <c r="Q19" s="54"/>
      <c r="R19" s="54"/>
      <c r="S19" s="54"/>
      <c r="T19" s="54"/>
      <c r="U19" s="68"/>
      <c r="V19" s="54"/>
      <c r="W19" s="54"/>
      <c r="X19" s="54"/>
      <c r="Y19" s="54"/>
      <c r="Z19" s="68"/>
    </row>
    <row r="20" spans="1:26" ht="14.25" customHeight="1" x14ac:dyDescent="0.2">
      <c r="A20" s="14"/>
      <c r="B20" s="15"/>
      <c r="C20" s="49"/>
      <c r="D20" s="50"/>
      <c r="E20" s="62"/>
      <c r="F20" s="63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4.25" customHeight="1" x14ac:dyDescent="0.2">
      <c r="A21" s="12"/>
      <c r="B21" s="13"/>
      <c r="C21" s="49"/>
      <c r="D21" s="50"/>
      <c r="E21" s="51"/>
      <c r="F21" s="52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4.25" customHeight="1" x14ac:dyDescent="0.2">
      <c r="A22" s="7"/>
      <c r="B22" s="16"/>
      <c r="C22" s="49"/>
      <c r="D22" s="50"/>
      <c r="E22" s="62"/>
      <c r="F22" s="63"/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" customHeight="1" x14ac:dyDescent="0.2">
      <c r="A23" s="17"/>
      <c r="B23" s="18"/>
      <c r="C23" s="70"/>
      <c r="D23" s="71"/>
      <c r="E23" s="62"/>
      <c r="F23" s="63"/>
      <c r="G23" s="64"/>
      <c r="H23" s="65"/>
      <c r="I23" s="65"/>
      <c r="J23" s="65"/>
      <c r="K23" s="65"/>
      <c r="L23" s="65"/>
      <c r="M23" s="65"/>
      <c r="N23" s="72"/>
      <c r="O23" s="65"/>
      <c r="P23" s="65"/>
      <c r="Q23" s="65"/>
      <c r="R23" s="65"/>
      <c r="S23" s="72"/>
      <c r="T23" s="65"/>
      <c r="U23" s="65"/>
      <c r="V23" s="65"/>
      <c r="W23" s="65"/>
      <c r="X23" s="72"/>
      <c r="Y23" s="65"/>
      <c r="Z23" s="65"/>
    </row>
    <row r="24" spans="1:26" s="20" customFormat="1" ht="15" customHeight="1" x14ac:dyDescent="0.2">
      <c r="A24" s="19"/>
      <c r="B24" s="19"/>
      <c r="C24" s="91" t="s">
        <v>24</v>
      </c>
      <c r="D24" s="91"/>
      <c r="E24" s="91"/>
      <c r="F24" s="92"/>
      <c r="G24" s="73">
        <f t="shared" ref="G24:Z24" si="0">SUM(G7:G23)</f>
        <v>0</v>
      </c>
      <c r="H24" s="73">
        <f t="shared" si="0"/>
        <v>0</v>
      </c>
      <c r="I24" s="73">
        <f t="shared" si="0"/>
        <v>0</v>
      </c>
      <c r="J24" s="73">
        <f t="shared" si="0"/>
        <v>0</v>
      </c>
      <c r="K24" s="73">
        <f t="shared" si="0"/>
        <v>0</v>
      </c>
      <c r="L24" s="73">
        <f t="shared" si="0"/>
        <v>0</v>
      </c>
      <c r="M24" s="73">
        <f t="shared" si="0"/>
        <v>0</v>
      </c>
      <c r="N24" s="73">
        <f t="shared" si="0"/>
        <v>0</v>
      </c>
      <c r="O24" s="73">
        <f t="shared" si="0"/>
        <v>0</v>
      </c>
      <c r="P24" s="73">
        <f t="shared" si="0"/>
        <v>0</v>
      </c>
      <c r="Q24" s="73">
        <f t="shared" si="0"/>
        <v>0</v>
      </c>
      <c r="R24" s="73">
        <f t="shared" si="0"/>
        <v>0</v>
      </c>
      <c r="S24" s="73">
        <f t="shared" si="0"/>
        <v>0</v>
      </c>
      <c r="T24" s="73">
        <f t="shared" si="0"/>
        <v>0</v>
      </c>
      <c r="U24" s="73">
        <f t="shared" si="0"/>
        <v>0</v>
      </c>
      <c r="V24" s="73">
        <f t="shared" si="0"/>
        <v>0</v>
      </c>
      <c r="W24" s="73">
        <f t="shared" si="0"/>
        <v>0</v>
      </c>
      <c r="X24" s="73">
        <f t="shared" si="0"/>
        <v>0</v>
      </c>
      <c r="Y24" s="73">
        <f t="shared" si="0"/>
        <v>0</v>
      </c>
      <c r="Z24" s="73">
        <f t="shared" si="0"/>
        <v>0</v>
      </c>
    </row>
    <row r="25" spans="1:26" s="20" customFormat="1" ht="15" customHeight="1" x14ac:dyDescent="0.2">
      <c r="C25" s="93"/>
      <c r="D25" s="93"/>
      <c r="E25" s="93"/>
      <c r="F25" s="93"/>
      <c r="G25" s="94">
        <f>SUM(G24:Z24)</f>
        <v>0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s="20" customFormat="1" ht="15" customHeight="1" x14ac:dyDescent="0.2">
      <c r="C26" s="21"/>
      <c r="D26" s="26"/>
      <c r="E26" s="21" t="s">
        <v>30</v>
      </c>
      <c r="F26" s="22">
        <v>3800</v>
      </c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0" customFormat="1" ht="15" customHeight="1" x14ac:dyDescent="0.2">
      <c r="C27" s="26"/>
      <c r="D27" s="96" t="s">
        <v>29</v>
      </c>
      <c r="E27" s="96"/>
      <c r="F27" s="96"/>
      <c r="G27" s="25">
        <f t="shared" ref="G27:U27" si="1">G24/$F$26</f>
        <v>0</v>
      </c>
      <c r="H27" s="25">
        <f t="shared" si="1"/>
        <v>0</v>
      </c>
      <c r="I27" s="25">
        <f t="shared" si="1"/>
        <v>0</v>
      </c>
      <c r="J27" s="25">
        <f t="shared" si="1"/>
        <v>0</v>
      </c>
      <c r="K27" s="25">
        <f t="shared" si="1"/>
        <v>0</v>
      </c>
      <c r="L27" s="25">
        <f t="shared" si="1"/>
        <v>0</v>
      </c>
      <c r="M27" s="25">
        <f t="shared" si="1"/>
        <v>0</v>
      </c>
      <c r="N27" s="25">
        <f t="shared" si="1"/>
        <v>0</v>
      </c>
      <c r="O27" s="25">
        <f t="shared" si="1"/>
        <v>0</v>
      </c>
      <c r="P27" s="25">
        <f t="shared" si="1"/>
        <v>0</v>
      </c>
      <c r="Q27" s="25">
        <f t="shared" si="1"/>
        <v>0</v>
      </c>
      <c r="R27" s="25">
        <f t="shared" si="1"/>
        <v>0</v>
      </c>
      <c r="S27" s="25">
        <f t="shared" si="1"/>
        <v>0</v>
      </c>
      <c r="T27" s="25">
        <f t="shared" si="1"/>
        <v>0</v>
      </c>
      <c r="U27" s="25">
        <f t="shared" si="1"/>
        <v>0</v>
      </c>
      <c r="V27" s="25">
        <f>V24/$F$26</f>
        <v>0</v>
      </c>
      <c r="W27" s="25">
        <f>W24/$F$26</f>
        <v>0</v>
      </c>
      <c r="X27" s="25">
        <f>X24/$F$26</f>
        <v>0</v>
      </c>
      <c r="Y27" s="25">
        <f>Y24/$F$26</f>
        <v>0</v>
      </c>
      <c r="Z27" s="25">
        <f>Z24/$F$26</f>
        <v>0</v>
      </c>
    </row>
    <row r="28" spans="1:26" s="20" customFormat="1" ht="15" customHeight="1" x14ac:dyDescent="0.2">
      <c r="C28" s="26"/>
      <c r="D28" s="96"/>
      <c r="E28" s="96"/>
      <c r="F28" s="96"/>
      <c r="G28" s="97">
        <f>SUM(G27:Z27)</f>
        <v>0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26" s="20" customFormat="1" ht="10.5" customHeight="1" x14ac:dyDescent="0.2"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" x14ac:dyDescent="0.2">
      <c r="A30" s="37" t="s">
        <v>31</v>
      </c>
    </row>
    <row r="31" spans="1:26" ht="28.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6" ht="28.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ht="28.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</sheetData>
  <mergeCells count="5">
    <mergeCell ref="A2:B2"/>
    <mergeCell ref="C24:F25"/>
    <mergeCell ref="G25:Z25"/>
    <mergeCell ref="D27:F28"/>
    <mergeCell ref="G28:Z28"/>
  </mergeCells>
  <pageMargins left="0.23622047244094491" right="3.937007874015748E-2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Summary</vt:lpstr>
      <vt:lpstr>Office Operation</vt:lpstr>
      <vt:lpstr>Activity 1</vt:lpstr>
      <vt:lpstr>Activity 2</vt:lpstr>
      <vt:lpstr>Activity 3</vt:lpstr>
      <vt:lpstr>Activity 4</vt:lpstr>
      <vt:lpstr>Activity 5</vt:lpstr>
      <vt:lpstr>Activity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beauzm@gmail.com</cp:lastModifiedBy>
  <cp:lastPrinted>2020-12-14T10:05:29Z</cp:lastPrinted>
  <dcterms:created xsi:type="dcterms:W3CDTF">2017-03-06T04:42:21Z</dcterms:created>
  <dcterms:modified xsi:type="dcterms:W3CDTF">2023-10-24T17:11:03Z</dcterms:modified>
</cp:coreProperties>
</file>